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巩拓" sheetId="1" r:id="rId1"/>
  </sheets>
  <definedNames>
    <definedName name="_xlnm._FilterDatabase" localSheetId="0" hidden="1">巩拓!$A$3:$K$10</definedName>
    <definedName name="_xlnm.Print_Titles" localSheetId="0">巩拓!$3:$3</definedName>
  </definedNames>
  <calcPr calcId="144525"/>
</workbook>
</file>

<file path=xl/sharedStrings.xml><?xml version="1.0" encoding="utf-8"?>
<sst xmlns="http://schemas.openxmlformats.org/spreadsheetml/2006/main" count="56" uniqueCount="41">
  <si>
    <t>附件1：</t>
  </si>
  <si>
    <t>2025年省级财政衔接推进乡村振兴（巩固拓展脱贫攻坚成果和乡村振兴任务）补助资金项目立项批复表</t>
  </si>
  <si>
    <t>序号</t>
  </si>
  <si>
    <t>行业主管部门</t>
  </si>
  <si>
    <t>实施单位</t>
  </si>
  <si>
    <t>项目名称</t>
  </si>
  <si>
    <t>实施地点</t>
  </si>
  <si>
    <t>项目建设内容</t>
  </si>
  <si>
    <t>建设性质</t>
  </si>
  <si>
    <t xml:space="preserve">项目类型
</t>
  </si>
  <si>
    <t>采取以工
代赈方式实施
（是/否）</t>
  </si>
  <si>
    <t>安排资金（万元）</t>
  </si>
  <si>
    <t>备注</t>
  </si>
  <si>
    <t>县农业农村局</t>
  </si>
  <si>
    <t>郑场镇人民政府</t>
  </si>
  <si>
    <t>郑场镇底坝村史家林组产业路</t>
  </si>
  <si>
    <t>底坝村</t>
  </si>
  <si>
    <t>新建3.5米产业路长2020米、错车道10个，混凝土路面厚度≥15厘米、强度为C25、碎石垫层10cm。</t>
  </si>
  <si>
    <t>新建</t>
  </si>
  <si>
    <t>乡村建设行动</t>
  </si>
  <si>
    <t>否</t>
  </si>
  <si>
    <t>2025年培训补贴和培训生活补助项目</t>
  </si>
  <si>
    <t>各乡镇（街道）</t>
  </si>
  <si>
    <t>建档立卡对象培训补贴和培训生活补助</t>
  </si>
  <si>
    <t>就业项目</t>
  </si>
  <si>
    <t>温泉镇人民政府</t>
  </si>
  <si>
    <t>温泉镇公平村寒风组至徐教产业路硬化项目</t>
  </si>
  <si>
    <t>公平村</t>
  </si>
  <si>
    <t>硬化产业路0.88千米，宽度3.5米（特殊路段根据情况据实硬化）、厚度15厘米、路面强度C25；错车道4处，厚度15厘米、路面强度C25，宽度根据情况据实硬化。</t>
  </si>
  <si>
    <t>是</t>
  </si>
  <si>
    <t>太白镇人民政府</t>
  </si>
  <si>
    <t>绥阳县双薯生态种植及深加工产业项目</t>
  </si>
  <si>
    <t>水坝村</t>
  </si>
  <si>
    <t>建设钢架厂房2250平方米，地磅1台，保鲜库300平方米，蓄水池1000立方米1个，沉淀池2个、过滤池2个、清洗池1个。</t>
  </si>
  <si>
    <t>产业发展</t>
  </si>
  <si>
    <t>旺草镇人民政府</t>
  </si>
  <si>
    <t>旺草镇小河口村产业路（山银花、黄金茶）硬化项目</t>
  </si>
  <si>
    <t>小河口村</t>
  </si>
  <si>
    <t>硬化产业路1.5公里（其中永丰水库-元山组0.78公里、尖峰顶-托坝组0.72公里），宽3.5米，厚0.15米，路面强度C25，错车道2处。</t>
  </si>
  <si>
    <t>项目管理费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</si>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</sst>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57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80" zoomScaleNormal="80" workbookViewId="0">
      <selection activeCell="A4" sqref="$A4:$XFD8"/>
    </sheetView>
  </sheetViews>
  <sheetFormatPr defaultColWidth="8.88888888888889" defaultRowHeight="14.4"/>
  <cols>
    <col min="1" max="1" width="7.08333333333333" style="1" customWidth="1"/>
    <col min="2" max="2" width="15.9722222222222" style="1" customWidth="1"/>
    <col min="3" max="3" width="16.5277777777778" style="1" customWidth="1"/>
    <col min="4" max="4" width="27.0833333333333" style="1" customWidth="1"/>
    <col min="5" max="5" width="14.3055555555556" style="1" customWidth="1"/>
    <col min="6" max="6" width="86.1111111111111" style="4" customWidth="1"/>
    <col min="7" max="8" width="10.8333333333333" style="1" customWidth="1"/>
    <col min="9" max="9" width="16.3425925925926" style="1" customWidth="1"/>
    <col min="10" max="10" width="12.9166666666667" style="1" customWidth="1"/>
    <col min="11" max="11" width="24.8611111111111" style="1" customWidth="1"/>
    <col min="12" max="16384" width="8.88888888888889" style="1"/>
  </cols>
  <sheetData>
    <row r="1" ht="21" customHeight="1" spans="1:11">
      <c r="A1" s="5" t="s">
        <v>0</v>
      </c>
      <c r="B1" s="5"/>
      <c r="C1" s="6"/>
      <c r="D1" s="6"/>
      <c r="E1" s="6"/>
      <c r="F1" s="7"/>
      <c r="G1" s="6"/>
      <c r="H1" s="6"/>
      <c r="I1" s="6"/>
      <c r="J1" s="6"/>
      <c r="K1" s="6"/>
    </row>
    <row r="2" s="1" customFormat="1" ht="5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9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57" customHeight="1" spans="1:11">
      <c r="A4" s="10"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4" t="s">
        <v>20</v>
      </c>
      <c r="J4" s="10">
        <v>60</v>
      </c>
      <c r="K4" s="17"/>
    </row>
    <row r="5" s="3" customFormat="1" ht="56" customHeight="1" spans="1:11">
      <c r="A5" s="10">
        <v>2</v>
      </c>
      <c r="B5" s="10" t="s">
        <v>13</v>
      </c>
      <c r="C5" s="10" t="s">
        <v>13</v>
      </c>
      <c r="D5" s="13" t="s">
        <v>21</v>
      </c>
      <c r="E5" s="13" t="s">
        <v>22</v>
      </c>
      <c r="F5" s="13" t="s">
        <v>23</v>
      </c>
      <c r="G5" s="14" t="s">
        <v>18</v>
      </c>
      <c r="H5" s="14" t="s">
        <v>24</v>
      </c>
      <c r="I5" s="14" t="s">
        <v>20</v>
      </c>
      <c r="J5" s="10">
        <v>4</v>
      </c>
      <c r="K5" s="17"/>
    </row>
    <row r="6" s="3" customFormat="1" ht="56" customHeight="1" spans="1:11">
      <c r="A6" s="10">
        <v>3</v>
      </c>
      <c r="B6" s="10" t="s">
        <v>13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18</v>
      </c>
      <c r="H6" s="10" t="s">
        <v>19</v>
      </c>
      <c r="I6" s="10" t="s">
        <v>29</v>
      </c>
      <c r="J6" s="10">
        <v>26</v>
      </c>
      <c r="K6" s="17"/>
    </row>
    <row r="7" s="3" customFormat="1" ht="56" customHeight="1" spans="1:11">
      <c r="A7" s="10">
        <v>4</v>
      </c>
      <c r="B7" s="10" t="s">
        <v>13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18</v>
      </c>
      <c r="H7" s="10" t="s">
        <v>34</v>
      </c>
      <c r="I7" s="14" t="s">
        <v>20</v>
      </c>
      <c r="J7" s="10">
        <v>150</v>
      </c>
      <c r="K7" s="17"/>
    </row>
    <row r="8" s="3" customFormat="1" ht="56" customHeight="1" spans="1:11">
      <c r="A8" s="10">
        <v>5</v>
      </c>
      <c r="B8" s="10" t="s">
        <v>13</v>
      </c>
      <c r="C8" s="10" t="s">
        <v>35</v>
      </c>
      <c r="D8" s="10" t="s">
        <v>36</v>
      </c>
      <c r="E8" s="10" t="s">
        <v>37</v>
      </c>
      <c r="F8" s="10" t="s">
        <v>38</v>
      </c>
      <c r="G8" s="10" t="s">
        <v>18</v>
      </c>
      <c r="H8" s="10" t="s">
        <v>19</v>
      </c>
      <c r="I8" s="10" t="s">
        <v>29</v>
      </c>
      <c r="J8" s="10">
        <v>40.17</v>
      </c>
      <c r="K8" s="17"/>
    </row>
    <row r="9" s="4" customFormat="1" ht="38" customHeight="1" spans="1:11">
      <c r="A9" s="10">
        <v>6</v>
      </c>
      <c r="B9" s="10" t="s">
        <v>13</v>
      </c>
      <c r="C9" s="10"/>
      <c r="D9" s="10" t="s">
        <v>39</v>
      </c>
      <c r="E9" s="10"/>
      <c r="F9" s="10"/>
      <c r="G9" s="10"/>
      <c r="H9" s="10"/>
      <c r="I9" s="14"/>
      <c r="J9" s="10">
        <v>2.83</v>
      </c>
      <c r="K9" s="17"/>
    </row>
    <row r="10" ht="44" customHeight="1" spans="1:11">
      <c r="A10" s="15"/>
      <c r="B10" s="16" t="s">
        <v>40</v>
      </c>
      <c r="C10" s="15"/>
      <c r="D10" s="15"/>
      <c r="E10" s="15"/>
      <c r="F10" s="16"/>
      <c r="G10" s="15"/>
      <c r="H10" s="15"/>
      <c r="I10" s="15"/>
      <c r="J10" s="16">
        <f>SUM(J4:J9)</f>
        <v>283</v>
      </c>
      <c r="K10" s="15"/>
    </row>
  </sheetData>
  <mergeCells count="1">
    <mergeCell ref="A2:K2"/>
  </mergeCells>
  <pageMargins left="0.0784722222222222" right="0.0784722222222222" top="0.196527777777778" bottom="0.156944444444444" header="0.118055555555556" footer="0.0784722222222222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巩拓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2024-01-12T09:14:00Z</dcterms:created>
  <dcterms:modified xsi:type="dcterms:W3CDTF">2025-03-20T01:25:11Z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DDBEF2294DFB423787D970E79CDD35C3</vt:lpwstr>
  </property>
</Properties>
</file>