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 name="Sheet2" sheetId="2" r:id="rId2"/>
    <sheet name="Sheet3" sheetId="3" r:id="rId3"/>
  </sheets>
  <definedNames>
    <definedName name="_xlnm._FilterDatabase" localSheetId="0" hidden="1">Sheet1!$A$6:$AK$1879</definedName>
  </definedNames>
  <calcPr calcId="144525"/>
</workbook>
</file>

<file path=xl/sharedStrings.xml><?xml version="1.0" encoding="utf-8"?>
<sst xmlns="http://schemas.openxmlformats.org/spreadsheetml/2006/main" count="41445" uniqueCount="9231">
  <si>
    <t>附件3</t>
  </si>
  <si>
    <t>绥阳县县级巩固拓展脱贫攻坚成果和乡村振兴项目库清单</t>
  </si>
  <si>
    <t>制表单位：绥阳县乡村振兴领导小组办公室</t>
  </si>
  <si>
    <t>序号</t>
  </si>
  <si>
    <t>乡镇（或部门）</t>
  </si>
  <si>
    <t>项目名称（按国办系统名称格式）</t>
  </si>
  <si>
    <t>项目类型</t>
  </si>
  <si>
    <t>建设性质</t>
  </si>
  <si>
    <t>实施地点（以扶贫系统中的村）</t>
  </si>
  <si>
    <t>是否贫困村</t>
  </si>
  <si>
    <t>入库年度</t>
  </si>
  <si>
    <t>规划年度（拟实施年度）</t>
  </si>
  <si>
    <t>实施期限</t>
  </si>
  <si>
    <t>实施进度安排</t>
  </si>
  <si>
    <t>项目主管部门（责任单位）</t>
  </si>
  <si>
    <t>建设内容（任务）及规模</t>
  </si>
  <si>
    <t>资金规模和筹资方式（万元）</t>
  </si>
  <si>
    <t>受益（扶持）对象</t>
  </si>
  <si>
    <t>绩效目标</t>
  </si>
  <si>
    <t>服务对象满意度(户均增收/元)</t>
  </si>
  <si>
    <t>群众参与和带贫减贫机制（或利益联结机制）</t>
  </si>
  <si>
    <t>状态</t>
  </si>
  <si>
    <t>建设内容（任务）</t>
  </si>
  <si>
    <t>规模数量</t>
  </si>
  <si>
    <t>规模单位</t>
  </si>
  <si>
    <t>总投资</t>
  </si>
  <si>
    <t>其中</t>
  </si>
  <si>
    <t>总户数（户）</t>
  </si>
  <si>
    <t>总人数（人）</t>
  </si>
  <si>
    <t>其中贫困户数（户）</t>
  </si>
  <si>
    <t>其中贫困人数（人）</t>
  </si>
  <si>
    <t>产出指标</t>
  </si>
  <si>
    <t>效益指标</t>
  </si>
  <si>
    <t>申请扶贫专项资金</t>
  </si>
  <si>
    <t>整合涉农资金</t>
  </si>
  <si>
    <t>金融机构贷款及融资资金</t>
  </si>
  <si>
    <t>东西协作和定点扶贫资金</t>
  </si>
  <si>
    <t>自筹资金（农户、企业、合作社自筹）</t>
  </si>
  <si>
    <t>其他资金</t>
  </si>
  <si>
    <t>数量目标</t>
  </si>
  <si>
    <t>质量要求</t>
  </si>
  <si>
    <t>完成实效</t>
  </si>
  <si>
    <t>成本指标</t>
  </si>
  <si>
    <t>经济效益</t>
  </si>
  <si>
    <t>社会效益</t>
  </si>
  <si>
    <t>生态效益</t>
  </si>
  <si>
    <t>可持续效益</t>
  </si>
  <si>
    <t>大路槽乡</t>
  </si>
  <si>
    <t>绥阳县-大路槽乡_产业项目_大路槽乡2018年扶贫产业量化到户项目</t>
  </si>
  <si>
    <t>产业项目</t>
  </si>
  <si>
    <t>新建</t>
  </si>
  <si>
    <t>大路槽乡所辖5村居</t>
  </si>
  <si>
    <t>2018年</t>
  </si>
  <si>
    <t>10个月</t>
  </si>
  <si>
    <t>2018年3月-12月</t>
  </si>
  <si>
    <t>县扶贫办</t>
  </si>
  <si>
    <t>以“先建后补”“以奖代补”方式，精准扶持有意愿、有能力的建档立卡贫困户发展“一长两短”产业增收。</t>
  </si>
  <si>
    <t>户</t>
  </si>
  <si>
    <t>63户</t>
  </si>
  <si>
    <t>一年见效</t>
  </si>
  <si>
    <t>实现户均增收6069元</t>
  </si>
  <si>
    <t>一年</t>
  </si>
  <si>
    <t>受益贫困户自主经营，自产自收</t>
  </si>
  <si>
    <t>竣工</t>
  </si>
  <si>
    <t>绥阳县-大路槽乡_基础设施_通组公路建设扶贫项目</t>
  </si>
  <si>
    <t>村基础设施</t>
  </si>
  <si>
    <t>文山村
文星村
大路槽村</t>
  </si>
  <si>
    <t>是</t>
  </si>
  <si>
    <t>5个月</t>
  </si>
  <si>
    <t>2018年6月-12月</t>
  </si>
  <si>
    <t>文山村土神台修建进组路260米，文山村中坪至张村140米，文星村巷口湾至余永贵家260米，大路槽村曾家至楠木树420米，共计1080米</t>
  </si>
  <si>
    <t>米</t>
  </si>
  <si>
    <t>1080米</t>
  </si>
  <si>
    <t>共享基础设施</t>
  </si>
  <si>
    <t>绥阳县-大路槽乡_产业项目_大路槽乡2018年蔬菜育苗大棚项目</t>
  </si>
  <si>
    <t>文星村</t>
  </si>
  <si>
    <t>4个月</t>
  </si>
  <si>
    <t>2018年1月-4月</t>
  </si>
  <si>
    <t>建设标准蔬菜育苗大棚24个，提灌设备2台，6公分水管1600米，喷灌设备576套</t>
  </si>
  <si>
    <t>个</t>
  </si>
  <si>
    <t>24个</t>
  </si>
  <si>
    <t>实现户均增收466元</t>
  </si>
  <si>
    <t>进行保底分红，第一年户均400元，第二年户均470元，第三年户均530元；对有意愿有条件的贫困户生产物质扶持，提供辣椒苗等</t>
  </si>
  <si>
    <t>绥阳县-大路槽乡_村基础设施_文山村通组路建设项目</t>
  </si>
  <si>
    <t>文山村</t>
  </si>
  <si>
    <t>2个月</t>
  </si>
  <si>
    <t>2018年9月-11月</t>
  </si>
  <si>
    <t>修建马达塘至张村、沙风台至和坪共1.7公里，宽4.5米通组毛路</t>
  </si>
  <si>
    <t>公里</t>
  </si>
  <si>
    <t>1.7公里</t>
  </si>
  <si>
    <t>绥阳县-大路槽乡_产业项目_大路槽乡2019年扶贫产业量化到户项目</t>
  </si>
  <si>
    <t>2019年</t>
  </si>
  <si>
    <t>6个月</t>
  </si>
  <si>
    <t>2019年1月-6月</t>
  </si>
  <si>
    <t>县农业农村局</t>
  </si>
  <si>
    <t>107户</t>
  </si>
  <si>
    <t>实现户均增收4742元</t>
  </si>
  <si>
    <t>解决群众饮水安全问题。</t>
  </si>
  <si>
    <t>绥阳县-大路槽乡_基础设施_大路槽乡2019年文星村少数民族村寨通组路建设扶贫项目</t>
  </si>
  <si>
    <t>3个月</t>
  </si>
  <si>
    <t>2019年3月-6月</t>
  </si>
  <si>
    <t>县交通运输局</t>
  </si>
  <si>
    <t>文星村下寨组瓦厂田至核桃树扶贫公路硬化项目，全长0.48km，公路路基宽度不得小于4.5米、路面宽度不得小于3.5米,错车道每公里不得少于4处;路面采用水泥混凝土,厚度不得小于15厘米，路面强度等级达C25及以上。</t>
  </si>
  <si>
    <t>480米</t>
  </si>
  <si>
    <t>解决贫困户住房安全问题。</t>
  </si>
  <si>
    <t>绥阳县-大路槽乡_产业项目_金坪村肉牛养殖扶贫项目</t>
  </si>
  <si>
    <t>金坪村</t>
  </si>
  <si>
    <t>2019年8月-11月</t>
  </si>
  <si>
    <t>用于新采购25头重500-600斤西门塔尔杂交牛扩大养殖规模，</t>
  </si>
  <si>
    <t>头</t>
  </si>
  <si>
    <t>25头</t>
  </si>
  <si>
    <t>实现户均增收750元</t>
  </si>
  <si>
    <t>解决群众安全饮水问题</t>
  </si>
  <si>
    <t>第一年按入股扶贫资金25万元的6%保底分红，第二年按入股扶贫资金的8%保底分红，第三年起每年按入股扶贫资金的10.5%保底分红。</t>
  </si>
  <si>
    <t>绥阳县-大路槽乡_产业项目_大路槽村产业项目烘烤房建设项目</t>
  </si>
  <si>
    <t>大路槽村</t>
  </si>
  <si>
    <t>12个月</t>
  </si>
  <si>
    <t>2019年5月-12月</t>
  </si>
  <si>
    <t>本项目建设标准烤烟烘房8间，规格为4米*8米*3.2米</t>
  </si>
  <si>
    <t>其他</t>
  </si>
  <si>
    <t>8间</t>
  </si>
  <si>
    <t>实现户均增收元</t>
  </si>
  <si>
    <t>保证茶树村水淹凼28户143人安全饮水有保障，其中贫困人口2户5人安全饮水有保障。</t>
  </si>
  <si>
    <t>每年按入股扶贫资金的6%给12户贫困户进行保底分红，户均1000元。解决贫困户一人就业问题，80元一天，预计务工收入1.5万元。</t>
  </si>
  <si>
    <t>绥阳县-大路槽乡_基础设施_大路槽村东风向阳刘教组通组公路项目</t>
  </si>
  <si>
    <t>2020年</t>
  </si>
  <si>
    <t>2020年1月-6月</t>
  </si>
  <si>
    <t>修建东风组300米，刘教组300米，向阳350米，宽度3米厚度为15公分的混凝土硬化公路</t>
  </si>
  <si>
    <t>950米</t>
  </si>
  <si>
    <t>带动群众内生动力，发展产业</t>
  </si>
  <si>
    <t>绥阳县-大路槽乡_产业项目_文星村中药材种植项目</t>
  </si>
  <si>
    <t>县林业局</t>
  </si>
  <si>
    <t>种植中药材花椒、前胡、白芷等中药材500亩；建设管护房两间，灌溉管网及蓄水池6处</t>
  </si>
  <si>
    <t>亩</t>
  </si>
  <si>
    <t>500亩</t>
  </si>
  <si>
    <t>实现户均增收350元</t>
  </si>
  <si>
    <t>利用财政扶贫资金购买材料，组织受益贫困户自己施工建设，解决居住不安全因素，保障贫困户住房安全。</t>
  </si>
  <si>
    <t>对全村140户贫困户进行利益联结分红，每户贫困户户均年底分红350元以上</t>
  </si>
  <si>
    <t>风华镇</t>
  </si>
  <si>
    <t>绥阳县-风华镇_基础设施_风华镇2018年饮水安全补短板扶贫项目</t>
  </si>
  <si>
    <t>生活条件改善</t>
  </si>
  <si>
    <t>改建</t>
  </si>
  <si>
    <t>风华镇所辖村居</t>
  </si>
  <si>
    <t>否</t>
  </si>
  <si>
    <t>2018年8月-2019年1月</t>
  </si>
  <si>
    <t>修建水池6口、维修水管，解决5个村2个社区35个村民组饮水安全问题。</t>
  </si>
  <si>
    <t>35个</t>
  </si>
  <si>
    <t>利用财政扶贫资金购买材料、对项目区实行安全饮水工程补短板，群众受益（贫困村、贫困户为主），保障贫困户及群众安全饮水。</t>
  </si>
  <si>
    <t>绥阳县-风华镇_基础设施_风华镇2018年安全住房补短板扶贫项目</t>
  </si>
  <si>
    <t>危房改造</t>
  </si>
  <si>
    <t>对全镇22户房屋存在安全隐患、有跑风漏雨的房屋进行补短板。</t>
  </si>
  <si>
    <t>22户</t>
  </si>
  <si>
    <t>绥阳县-风华镇_产业项目_风华镇2018年大棚蔬菜种植项目</t>
  </si>
  <si>
    <t>金承村</t>
  </si>
  <si>
    <t>种植大棚蔬菜</t>
  </si>
  <si>
    <t>110亩</t>
  </si>
  <si>
    <t>实现户均增收400元</t>
  </si>
  <si>
    <t>入股保底分红</t>
  </si>
  <si>
    <t>绥阳县-风华镇_产业项目_风华镇2018年扶贫产业量化到户项目</t>
  </si>
  <si>
    <t>全镇</t>
  </si>
  <si>
    <t>128户</t>
  </si>
  <si>
    <t>实现户均增收1015元</t>
  </si>
  <si>
    <t>贫困自主养殖增收</t>
  </si>
  <si>
    <t>绥阳县-风华镇_产业项目_风华镇2019年扶贫产业量化到户项目</t>
  </si>
  <si>
    <t>2019年3月-7月</t>
  </si>
  <si>
    <t>145户</t>
  </si>
  <si>
    <t>实现户均增收2470元</t>
  </si>
  <si>
    <t>贫困自主种养殖增收</t>
  </si>
  <si>
    <t>绥阳县-风华镇_基础设施_风华镇2019年饮水安全补短板扶贫项目</t>
  </si>
  <si>
    <t>连丰村</t>
  </si>
  <si>
    <t>覆盖连丰村20个村民组解决饮水安全问题</t>
  </si>
  <si>
    <t>25户</t>
  </si>
  <si>
    <t>通组路建设，解决当地群众及贫困户生产运输不便，减少生产成本，解决生产出行不便，带动当地群众增收。</t>
  </si>
  <si>
    <t>黄杨镇</t>
  </si>
  <si>
    <t>绥阳县-黄杨镇_产业项目_黄杨镇2018年扶贫产业量化到户项目</t>
  </si>
  <si>
    <t>黄杨镇所辖村居</t>
  </si>
  <si>
    <t>2018年1月-12月</t>
  </si>
  <si>
    <t>257户</t>
  </si>
  <si>
    <t>实现户均增收3548元</t>
  </si>
  <si>
    <t>改善20户群众出行条件，其中贫困户8户</t>
  </si>
  <si>
    <t>带动群众内生动力，发展产业，利益分红</t>
  </si>
  <si>
    <t>绥阳县-黄杨镇_基础设施_茶树村水淹凼人饮工程扶贫项目</t>
  </si>
  <si>
    <t>茶树村</t>
  </si>
  <si>
    <t>新建水池2口，每口30立方米、管道开挖5.95千米、采购40管2000米，32管3950米、新建集水井2个。</t>
  </si>
  <si>
    <t>立方米</t>
  </si>
  <si>
    <t>30立方米</t>
  </si>
  <si>
    <t>改善38户群众出行条件，其中贫困户12户</t>
  </si>
  <si>
    <t>绥阳县-黄杨镇_产业项目_黄杨镇2019年扶贫产业量化到户项目</t>
  </si>
  <si>
    <t>209户</t>
  </si>
  <si>
    <t>实现户均增收4215元</t>
  </si>
  <si>
    <t>改善18户群众生产生活条件，其中贫困7户</t>
  </si>
  <si>
    <t>绥阳县-黄杨镇_基础设施_金子村诗儿坪至张沟窝通组路建设扶贫项目</t>
  </si>
  <si>
    <t>金子村</t>
  </si>
  <si>
    <t>2019年6月-9月</t>
  </si>
  <si>
    <t>长1.44千米，4.5米，厚度15厘米，</t>
  </si>
  <si>
    <t>1.44公里</t>
  </si>
  <si>
    <t>解决50户群众灌溉问题，其中贫困户21户</t>
  </si>
  <si>
    <t>绥阳县-黄杨镇_基础设施_金子村田角至大湾顶通组路建设扶贫项目</t>
  </si>
  <si>
    <t>长1.67千米，4.5米，厚度15厘米，</t>
  </si>
  <si>
    <t>1.67公里</t>
  </si>
  <si>
    <t>改善50户群众出行条件，其中贫困户21户</t>
  </si>
  <si>
    <t>绥阳县-黄杨镇_基础设施_天平村花椒基地基础设施项目绥阳县-黄杨镇_基础设施_天平村花椒产业基础设施项目</t>
  </si>
  <si>
    <t>天平村</t>
  </si>
  <si>
    <t>新建水池48个，共计86立方米，采购20管17321米、安装水管15802米，新开挖生产便道3千米，并7.5＃浆砌路肩、铺片石、碎石。</t>
  </si>
  <si>
    <t>48个</t>
  </si>
  <si>
    <t>实现户均增收3500元</t>
  </si>
  <si>
    <t>解决116户群众灌溉问题，其中贫困户32户</t>
  </si>
  <si>
    <t>贫困农户可以通过土地流转获得租金；也可以通过在花椒种植基地务工增加收入。</t>
  </si>
  <si>
    <t>枧坝镇</t>
  </si>
  <si>
    <t>绥阳县-枧坝镇_产业项目_黄鱼社区食用菌种植扶贫项目</t>
  </si>
  <si>
    <t>黄鱼村</t>
  </si>
  <si>
    <t>1.新建食用菌大棚，2.采购菌棒；3.喷淋设施；4.新建冻库；5活动板房1层，6.热泵烘干机一台；7.注水设备、修建水池1个；8.修建排洪沟；9.地面硬化；10.场地铺设：11.菌棒架。</t>
  </si>
  <si>
    <t>平方米</t>
  </si>
  <si>
    <t>1900平方米</t>
  </si>
  <si>
    <t>二年见效</t>
  </si>
  <si>
    <t>实现户均增收3043元</t>
  </si>
  <si>
    <t>改善86户群众生产生活条件，其中贫困户26户</t>
  </si>
  <si>
    <t>本项目采取“村集体经济+贫困户”的扶贫经营模式，村委会与受益贫困户签订协议，23户贫困户将量化到户财政专项扶贫资金45万元入股村集体经济作本项目建设，每年按入股扶贫资金产生利润的70%分红，30%为村集体经济收入（其中：1/3用于提高参与管理民村组干部选待遇,2/3用于村公益事业）。</t>
  </si>
  <si>
    <t>绥阳县-枧坝镇_产业项目_冯村村食用菌种植扶贫项目</t>
  </si>
  <si>
    <t>冯村村</t>
  </si>
  <si>
    <t>活动板房30平方米；菌种子10件，食用菌培植木材等原材料137吨，桑树木桩1100元/吨（0.5元/斤），遮阳网3000平方米，水管2000米，不锈钢水塔500L共2个，场地整理0.75万元，木材固定铁丝安装配电设施。</t>
  </si>
  <si>
    <t>1000平方米</t>
  </si>
  <si>
    <t>实现户均增收3640元</t>
  </si>
  <si>
    <t>改善46户群众生产生活条件，其中贫困户28户</t>
  </si>
  <si>
    <t>项目采用“村集体经济+贫困户”的帮扶模式。25户贫困户每年按财政扶贫资金20万元的利润70%分成，村集体经济按财政扶贫资金20万元的利润20%分红，剩余10%用于提高参与管理民选村组干部待遇。</t>
  </si>
  <si>
    <t>绥阳县-枧坝镇_产业项目_双新村中蜂养殖扶贫项目</t>
  </si>
  <si>
    <t>双新村</t>
  </si>
  <si>
    <t>蜂桶；蜜蜂脾；巢框；巢础,水槽；蜂桶瓷砖盖；塑料筐；摇糖机；巢虫清木片；保温纱布；防护衣；喷水壶；防护网；铁钉；割蜜刀；铲刀；漏网；塑料桶；玻璃瓶；塑料水瓢建设场地清理;保温毡布</t>
  </si>
  <si>
    <t>箱</t>
  </si>
  <si>
    <t>600箱</t>
  </si>
  <si>
    <t>实现户均增收463元</t>
  </si>
  <si>
    <t>改善36户群众生产生活条件，其中贫困户12户</t>
  </si>
  <si>
    <t>本项目采取“村集体经济+贫困户”的扶贫经营模式，村委会与受益贫困户签订协议，贫困户将量化到户扶贫资金入股，由村委会负责本项目的具体实施和经营管理，每年将财政专项扶贫资金产生效益的70％用于本项目受益贫困户贫困户分红，20％作为村集体经济积累用于村公益事业；10%用于提高参与管理民选村组干部待遇。</t>
  </si>
  <si>
    <t>绥阳县-枧坝镇_产业项目_冯村村中蜂养殖扶贫项目</t>
  </si>
  <si>
    <t>蜂桶；蜜蜂脾 ；蜂箱墩</t>
  </si>
  <si>
    <t>21箱</t>
  </si>
  <si>
    <t>实现户均增收2100元</t>
  </si>
  <si>
    <t>改善38户群众生产生活条件，其中贫困户14户</t>
  </si>
  <si>
    <t>联结7户贫困户每年按财政扶贫资金产生利润的70%分成，村集体经济按财政扶贫资金产生利润的20%分成，村集体合作社所聘请的技术人员按产生利润的10%分成。</t>
  </si>
  <si>
    <t>绥阳县-枧坝镇_基础设施_枧坝镇2018年住房补短板扶贫项目</t>
  </si>
  <si>
    <t>枧坝镇所辖7村居</t>
  </si>
  <si>
    <t>2018年9月-12月</t>
  </si>
  <si>
    <t>住房维修加固、整治跑风漏雨</t>
  </si>
  <si>
    <t>44户</t>
  </si>
  <si>
    <t>解决81户群众灌溉问题，其中贫困户33户</t>
  </si>
  <si>
    <t>绥阳县-枧坝镇_基础设施_ 枧坝镇2018年安全饮水补短板扶贫项目</t>
  </si>
  <si>
    <t>安全饮水管网铺设;水管4分管47300米；水管6分管17162米；水管8分管4300米；40管1964米；50管500米</t>
  </si>
  <si>
    <t>71226米</t>
  </si>
  <si>
    <t>绥阳县-枧坝镇_基础设施_ 2018年冯村村枧坝村安全饮水补短板扶贫项目</t>
  </si>
  <si>
    <t>枧坝村
冯村村</t>
  </si>
  <si>
    <t>管网铺设、修建水池;水泵3个，110元/个，水池3个（30立方1个、20立方1个、6立方1个）；水管4分管500米，6分管220米、波纹管54米。</t>
  </si>
  <si>
    <t>56立方米</t>
  </si>
  <si>
    <t>改善群众生产生活</t>
  </si>
  <si>
    <t>绥阳县-枧坝镇_基础设施_2018年双新村井坝村中塘村安全饮水补短板扶贫项目</t>
  </si>
  <si>
    <t>双新村
井坝村
中塘村</t>
  </si>
  <si>
    <t>管网铺设、修建水池；水池9个（5立方4个、4立方1个、7立方1个、150立方1个），水桶30个，水塔1,1.5吨/个，水管4分管2171米；水管6分管1000米</t>
  </si>
  <si>
    <t>181立方米</t>
  </si>
  <si>
    <t>绥阳县-枧坝镇_基础设施_2018年杉木箐村安全饮水补短板扶贫项目</t>
  </si>
  <si>
    <t>杉木箐村</t>
  </si>
  <si>
    <t>管网铺设、修建水池；修建水池8个（13立方4个、5立方2个、7立方1个、10立方1个），水管6分管3462米，</t>
  </si>
  <si>
    <t>79立方米</t>
  </si>
  <si>
    <t>绥阳县-枧坝镇_基础设施_冯村村 2018年尖山明光组新建饮用水池扶贫项目</t>
  </si>
  <si>
    <t>2018年8月-10月</t>
  </si>
  <si>
    <t>修建人畜饮用水池1个（40立方米）个及配套设施</t>
  </si>
  <si>
    <t>40立方米</t>
  </si>
  <si>
    <t>绥阳县-枧坝镇_基础设施_冯村村 2018年尖山民族组新建饮用水池扶贫项目</t>
  </si>
  <si>
    <t>绥阳县-枧坝镇_基础设施_冯冯村运煤大道至洞口通组路建设扶贫项目</t>
  </si>
  <si>
    <t>2019年3月-12月</t>
  </si>
  <si>
    <t xml:space="preserve">硬化公路及配套设施；硬化公路0.8公里，路面宽3.5米，错车道每公里不得少于3处，厚度不得小于15厘米，路面强度等级达C25及以上 </t>
  </si>
  <si>
    <t>0.8公里</t>
  </si>
  <si>
    <t>绥阳县-枧坝镇_基础设施_双新村少数民族村寨通组路建设扶贫项目</t>
  </si>
  <si>
    <t xml:space="preserve">硬化公路及配套设施；硬化公路0.72公里，路面宽3.5米，错车道每公里不得少于3处，厚度不得小于15厘米，路面强度等级达C25及以上 </t>
  </si>
  <si>
    <t>0.72公里</t>
  </si>
  <si>
    <t>改善茅垭村老林、前星、前山、长田、金下、大湾、红旗、野桥组群众生活条件</t>
  </si>
  <si>
    <t>绥阳县-枧坝镇_基础设施_冯村村 2018年尖山苗寨（乡村旅游）太阳能路灯安装及附属设施扶贫项目</t>
  </si>
  <si>
    <t>购买安装光能路灯90盏；维修苗寨内观光道：（长18米*宽3米*厚0.15米）购买混凝土；修建少数民族文化宣传墙（规格：长30米、高2.3米）：墙基（长30米*宽40公分*厚40公分）；宣传墙玻璃*（长30米*1.2米宽）</t>
  </si>
  <si>
    <t>盏</t>
  </si>
  <si>
    <t>90盏</t>
  </si>
  <si>
    <t>改善茅垭镇茅垭村堡上组、老林组、饮水群众生活条件</t>
  </si>
  <si>
    <t>解决群众夜间出行、增加民族村寨特色，促进旅游扶贫，带动当地群众及贫困户增收致富。</t>
  </si>
  <si>
    <t>绥阳县-枧坝镇_基础设施_冯村村 2018年尖山少数民族特色村寨乡村旅游基础设施建设扶贫项目</t>
  </si>
  <si>
    <t>扩建</t>
  </si>
  <si>
    <t>2018年8月-11月</t>
  </si>
  <si>
    <t>广场石板铺设730平方米及排污沟83米，椅子8把。</t>
  </si>
  <si>
    <t>730平方米</t>
  </si>
  <si>
    <t>基础设施，普惠性公益</t>
  </si>
  <si>
    <t>完善基础设施建设、改善功能促进旅游发展，促进群众旅游接待增收</t>
  </si>
  <si>
    <t>绥阳县-枧坝镇_产业项目_枧坝镇2019扶贫产业量化到户项目</t>
  </si>
  <si>
    <t>270户</t>
  </si>
  <si>
    <t>实现户均增收4451元</t>
  </si>
  <si>
    <t>利用量化到户项目激发贫困内生动力，实现增收致富</t>
  </si>
  <si>
    <t>绥阳县-枧坝镇_产业项目_枧坝社区蔬菜育苗大棚扶贫项目</t>
  </si>
  <si>
    <t>枧坝村</t>
  </si>
  <si>
    <t>2018年10月-12月</t>
  </si>
  <si>
    <t>蔬菜育苗大棚9个</t>
  </si>
  <si>
    <t>2400平方米</t>
  </si>
  <si>
    <t>实现户均增收1540元</t>
  </si>
  <si>
    <t>村合作社与贫困户签订协议，贫困户将量化到户扶贫资金入股，由村合作社负责本项目的具体实施和经营管理，每年将财政专项扶贫资金产生效益的70％用于本项目受益贫困户分红，20％作为村合作社运行管理；10%用于提高参与管理民选民选村组干部待遇，每年年终结算分成一次，贫困户股金（份）长期存在。</t>
  </si>
  <si>
    <t>绥阳县-枧坝镇_产业项目_黄鱼社区食用菌种植续建扶贫项目</t>
  </si>
  <si>
    <t>新新建食用菌基地照明用电设施、卫生间、化粪池1个（3m*2m*2m)、新增变压器一台50A、发电机一台(单相220V，10千瓦柴油发电机）</t>
  </si>
  <si>
    <t>套</t>
  </si>
  <si>
    <t>1套</t>
  </si>
  <si>
    <t>实现户均增收2500元</t>
  </si>
  <si>
    <t>28户贫困户将量化到户财政专项扶贫资金55万元入股村集体经济作本项目建设，每年按入股扶贫资金产生利润的70%分红，30%为村集体经济收入（其中：1/3用于提高参与管理民村组干部选待遇,2/3用于村公益事业）。</t>
  </si>
  <si>
    <t>绥阳县-枧坝镇_基础设施_ 2019安全住房补短板扶贫项目</t>
  </si>
  <si>
    <t>杉木箐村
双新村</t>
  </si>
  <si>
    <t>2019年2月-6月</t>
  </si>
  <si>
    <t>县住建局</t>
  </si>
  <si>
    <t>建档立卡贫困户住房维修加固、整治跑风漏雨</t>
  </si>
  <si>
    <t>3户</t>
  </si>
  <si>
    <t>利用财政扶贫资金购买材料，组织受益贫困户自己施工建设</t>
  </si>
  <si>
    <t>绥阳县-枧坝镇_产业项目_枧坝镇2019年安全饮水补短板扶贫项目</t>
  </si>
  <si>
    <t>冯村村
杉木箐村
中塘村</t>
  </si>
  <si>
    <t>县水务局</t>
  </si>
  <si>
    <t>新修建水池5个（40m³1个、20m³1个、10m³1个、13m³2个）</t>
  </si>
  <si>
    <t>83立方米</t>
  </si>
  <si>
    <t>利用财政扶贫资金购买材料、对项目区实行安全饮水工程补短板，群众受益（贫困村、贫困户为主）</t>
  </si>
  <si>
    <t>宽阔镇</t>
  </si>
  <si>
    <t>绥阳县-宽阔镇_基础设施_岩坪村通组公路建设</t>
  </si>
  <si>
    <t>岩坪村</t>
  </si>
  <si>
    <t>硬化公路540米、宽度4.5米</t>
  </si>
  <si>
    <t>540米</t>
  </si>
  <si>
    <t>改善19户群众出行条件，其中贫困户5户</t>
  </si>
  <si>
    <t>绥阳县-宽阔镇_基础设施_基础柏杨村通组公路建设</t>
  </si>
  <si>
    <t>柏杨村</t>
  </si>
  <si>
    <t>硬化公路645米、宽度4.5米</t>
  </si>
  <si>
    <t>645米</t>
  </si>
  <si>
    <t>改善82户群众出行条件，其中贫困户16户</t>
  </si>
  <si>
    <t>绥阳县-宽阔镇_基础设施_红河村通组公路建设</t>
  </si>
  <si>
    <t>红河村</t>
  </si>
  <si>
    <t>硬化公路200米、宽度4.5米</t>
  </si>
  <si>
    <t>200米</t>
  </si>
  <si>
    <t>绥阳县-宽阔镇_基础设施_九龙村通组公路建设</t>
  </si>
  <si>
    <t>九龙村</t>
  </si>
  <si>
    <t>新挖道路宽5.5米，长1700米毛路</t>
  </si>
  <si>
    <t>绥阳县-宽阔镇_基础设施_宽阔社区六竹组产业路扶贫项目</t>
  </si>
  <si>
    <t>宽阔社区</t>
  </si>
  <si>
    <t>硬化公路570米、宽度4.5米，堡坎81米</t>
  </si>
  <si>
    <t>570米</t>
  </si>
  <si>
    <t>绥阳县-宽阔镇_基础设施_红河村水利设施建设扶贫项目</t>
  </si>
  <si>
    <t>新建1米×1.5米断面毛土渠590米</t>
  </si>
  <si>
    <t>590米</t>
  </si>
  <si>
    <t>绥阳县-宽阔镇_产业项目_宽阔镇2019年扶贫产业量化到户项目</t>
  </si>
  <si>
    <t>483户</t>
  </si>
  <si>
    <t>实现户均增收2000元</t>
  </si>
  <si>
    <t>贫困户自己种植养殖</t>
  </si>
  <si>
    <t>绥阳县-宽阔镇_2019年红河村茶元组通组路建设扶贫项目</t>
  </si>
  <si>
    <t>硬化道路1.3公里、宽度4.5米</t>
  </si>
  <si>
    <t>1.3公里</t>
  </si>
  <si>
    <t>茅垭镇</t>
  </si>
  <si>
    <t>绥阳县-茅垭镇_产业项目_茅垭镇2018年扶贫产业量化到户项目</t>
  </si>
  <si>
    <t>各村</t>
  </si>
  <si>
    <t>9个月</t>
  </si>
  <si>
    <t>2018年3月-11月</t>
  </si>
  <si>
    <t>249户</t>
  </si>
  <si>
    <t>实现户均增收2508.91元</t>
  </si>
  <si>
    <t>解决23户出行困难问题</t>
  </si>
  <si>
    <t>扶持贫困户发展产业</t>
  </si>
  <si>
    <t>绥阳县-茅垭镇_产业项目_茅垭镇2018年育苗大棚扶贫项目</t>
  </si>
  <si>
    <t>和平村
新江村
关德村</t>
  </si>
  <si>
    <t>本项目建设标准育苗大棚32个</t>
  </si>
  <si>
    <t>32个</t>
  </si>
  <si>
    <t>实现户均增收1200元</t>
  </si>
  <si>
    <t>解决157户出行困难问题</t>
  </si>
  <si>
    <t>绥阳县-茅垭镇_产业项目_茅垭镇2019年扶贫产业量化到户项目</t>
  </si>
  <si>
    <t>2019年4月-12月</t>
  </si>
  <si>
    <t>233户</t>
  </si>
  <si>
    <t>直接解决出行困难</t>
  </si>
  <si>
    <t>绥阳县-茅垭镇_基础设施_茅垭镇2019年关德村饮水安全补短板扶贫项目</t>
  </si>
  <si>
    <t>2019年4月-7月</t>
  </si>
  <si>
    <t>建设取水池工程3处建立，建5立方米蓄水池2座、10立方米蓄水池1池、建6立方米加药房1间</t>
  </si>
  <si>
    <t>20立方米</t>
  </si>
  <si>
    <t>绥阳县-茅垭镇_基础设施_茅垭镇2019年新乐村通组路建设扶贫项目</t>
  </si>
  <si>
    <t>新乐村</t>
  </si>
  <si>
    <t>2019年4月-8月</t>
  </si>
  <si>
    <t>本项目实施寨上组到大湾组公路长480米、平均宽度3.6米；龙井组公路长645米、平均宽度3.5米；大湾组内公路297米、平均宽度3米。</t>
  </si>
  <si>
    <t>1125米</t>
  </si>
  <si>
    <t>绥阳县-茅垭镇_基础设施_茅垭镇2019年新乐村群山自然村通组路建设扶贫项目</t>
  </si>
  <si>
    <t>2016年9月-12月</t>
  </si>
  <si>
    <t>本项目实施老林组到染房组公路长1480米、宽5米。</t>
  </si>
  <si>
    <t>1480米</t>
  </si>
  <si>
    <t>绥阳县-茅垭镇_基础设施_和平村青龙组公路扶贫项目</t>
  </si>
  <si>
    <t>和平村</t>
  </si>
  <si>
    <t>2020年6月-12月</t>
  </si>
  <si>
    <t>以现有毛路为基础，修建路基宽4米，路面宽3.5米，1.05千米长的组级公路（水泥混凝土路面）。切堡坎，打路尖，验弯程，测路槽，严格施工方落实相关标准，要求高标准，严要求。</t>
  </si>
  <si>
    <t>1050米</t>
  </si>
  <si>
    <t>坪乐镇</t>
  </si>
  <si>
    <t>绥阳县_坪乐镇_产业项目_坪乐镇2018年育苗大棚建设扶贫项目</t>
  </si>
  <si>
    <t>坪乐镇所辖5村</t>
  </si>
  <si>
    <t>2018年2月-5月</t>
  </si>
  <si>
    <t>37个标准育苗大棚（8880㎡）</t>
  </si>
  <si>
    <t>8880平方米</t>
  </si>
  <si>
    <t>实现户均增收600元</t>
  </si>
  <si>
    <t>改变贫困户生活环境，提高贫困户生活水平</t>
  </si>
  <si>
    <t>村集体经济（合作社）+贫困户的扶贫经营模式，第一年6%保底分红，以后逐年递增，最高每年分红10%</t>
  </si>
  <si>
    <t>绥阳县_坪乐镇_产业项目_大垭村2018年产业量化到户项目</t>
  </si>
  <si>
    <t>大垭村</t>
  </si>
  <si>
    <t>8个月</t>
  </si>
  <si>
    <t>2018年5月-10月</t>
  </si>
  <si>
    <t>51户</t>
  </si>
  <si>
    <t>实现户均增收4955元</t>
  </si>
  <si>
    <t>保障贫困户生活用水</t>
  </si>
  <si>
    <t>绥阳县_坪乐镇_产业项目_和平村2018年产业量化到户项目</t>
  </si>
  <si>
    <t>43户</t>
  </si>
  <si>
    <t>实现户均增收1937元</t>
  </si>
  <si>
    <t>基础设施，普惠性工程</t>
  </si>
  <si>
    <t>绥阳县_坪乐镇_产业项目_解放村2018年产业量化到户项目</t>
  </si>
  <si>
    <t>解放村</t>
  </si>
  <si>
    <t>实现户均增收4998元</t>
  </si>
  <si>
    <t>绥阳县_坪乐镇_产业项目_联民村2018年产业量化到户项目</t>
  </si>
  <si>
    <t>联民村</t>
  </si>
  <si>
    <t>19户</t>
  </si>
  <si>
    <t>实现户均增收7779元</t>
  </si>
  <si>
    <t>绥阳县_坪乐镇_产业项目_顺河村2018年产业量化到户项目</t>
  </si>
  <si>
    <t>顺河村</t>
  </si>
  <si>
    <t>78户</t>
  </si>
  <si>
    <t>实现户均增收5923元</t>
  </si>
  <si>
    <t>绥阳县_坪乐镇_产业项目_联民村2018年中蜂养殖项目</t>
  </si>
  <si>
    <t>场地建设400平方米，蜜蜂66箱396脾及养蜂用相关附属设备工具</t>
  </si>
  <si>
    <t>66箱</t>
  </si>
  <si>
    <t>实现户均增收2276元</t>
  </si>
  <si>
    <t>群众维修、新建仍存在安全隐患的住房，扶贫资金按照户均1万进行补助。</t>
  </si>
  <si>
    <t>村级合作社+贫困户（农户）的运行模式进行利润分红，按入股扶贫资金产生利润的70%分红，其余30%用于村公益事业</t>
  </si>
  <si>
    <t>绥阳县_坪乐镇_产业项目_顺河村2018年经果林产业路项目</t>
  </si>
  <si>
    <t>2018年08月-2019年3月</t>
  </si>
  <si>
    <t>硬化公路长757.5米，宽4.5米，厚15厘米，错车位2个，修建堡坎20立方米</t>
  </si>
  <si>
    <t>757.5米</t>
  </si>
  <si>
    <t>实现户均增收1160元</t>
  </si>
  <si>
    <t>群众投工投劳，并直接受益</t>
  </si>
  <si>
    <t>绥阳县_坪乐镇_基础设施_顺河村丁家堡组2018年通组路项目</t>
  </si>
  <si>
    <t>1个月</t>
  </si>
  <si>
    <t>2018年6月-7月</t>
  </si>
  <si>
    <t>硬化公路长0.145公里，厚15公分，宽3.5米，错车位1个</t>
  </si>
  <si>
    <t>145米</t>
  </si>
  <si>
    <t>保障贫困户的住房安全</t>
  </si>
  <si>
    <t>绥阳县_坪乐镇_基础设施_坪乐镇2018年安全饮水补短板项目</t>
  </si>
  <si>
    <t>解决5个村109户贫困户饮水安全问题</t>
  </si>
  <si>
    <t>109户</t>
  </si>
  <si>
    <t>保障贫困户的饮水安全</t>
  </si>
  <si>
    <t>绥阳县_坪乐镇_基础设施_坪乐镇2018年危房改造补短板项目</t>
  </si>
  <si>
    <t>解决5个村64户贫困户住房安全问题</t>
  </si>
  <si>
    <t>64户</t>
  </si>
  <si>
    <t>方便群众出行</t>
  </si>
  <si>
    <t>绥阳县_坪乐镇_基础设施_坪乐镇后边塘组2018年人饮工程项目</t>
  </si>
  <si>
    <t>新建15立方米水池1个，安装Dn32PE管1500米、Dn20PE管2000米</t>
  </si>
  <si>
    <t>3500米</t>
  </si>
  <si>
    <t>绥阳县_坪乐镇_基础设施_和平村毛盖山组2019年通组路项目</t>
  </si>
  <si>
    <t>建设硬化公路1.237公里，及附属建安设施</t>
  </si>
  <si>
    <t>1.237公里</t>
  </si>
  <si>
    <t>绥阳县_坪乐镇_基础设施_和平村2019年人饮工程通组路项目</t>
  </si>
  <si>
    <t>2018年10月-2019年3月</t>
  </si>
  <si>
    <t>新建10立方米蓄水池2个、50立方米蓄水池1个；安装输水主管道5500米；安装供水管道4500米；安装入户管水表、龙头、闸阀74套</t>
  </si>
  <si>
    <t>5500米</t>
  </si>
  <si>
    <t>绥阳县_坪乐镇_产业项目_坪乐镇2019年扶贫产业量化到户项目</t>
  </si>
  <si>
    <t>250户</t>
  </si>
  <si>
    <t>实现户均增收7708.28元</t>
  </si>
  <si>
    <t>蒲场镇</t>
  </si>
  <si>
    <t>绥阳县-蒲场镇_产业项目_大桥村黄金茶种植及加工厂建设扶贫项目</t>
  </si>
  <si>
    <t>大桥村</t>
  </si>
  <si>
    <t>2018年6月-2019年3月</t>
  </si>
  <si>
    <t>新建182平方茶叶加工厂、新增80亩奶白茶苗和黄金茶</t>
  </si>
  <si>
    <t>182平方米</t>
  </si>
  <si>
    <t>当年完成，三年见效</t>
  </si>
  <si>
    <t>实现户均增收447元</t>
  </si>
  <si>
    <t>大桥村51户2017年脱贫户按38万元财政专项扶贫资金量化到户入股分红，产生效益后每年以入股资金的6%保底分红，户均447元，效益好可逐年递增。</t>
  </si>
  <si>
    <t>绥阳县-蒲场镇_产业项目_大桥村清水鱼养殖扶贫项目</t>
  </si>
  <si>
    <t>2018年4月-2019年4月</t>
  </si>
  <si>
    <t>新建3678㎡渔场，财政补助其中2000㎡</t>
  </si>
  <si>
    <t>3678平方米</t>
  </si>
  <si>
    <t>直接改善项目区老百姓的生产生活出行不便问题。</t>
  </si>
  <si>
    <t>本项目每年可养1.5万斤鱼，可获纯利润10万元以上。按40%的利润分配方式，大桥村2018年拟脱贫的17户贫困户每户年分红600元以上，大桥村集体经济积累2万元以上。</t>
  </si>
  <si>
    <t>绥阳县-蒲场镇_产业项目_大桥村食用菌种植扶贫项目</t>
  </si>
  <si>
    <t>2018年5月-12月</t>
  </si>
  <si>
    <t>新建大棚500平方米，购置菌棒5000棒</t>
  </si>
  <si>
    <t>500平方米</t>
  </si>
  <si>
    <t>实现户均增收147元</t>
  </si>
  <si>
    <t>项目覆盖受益大桥村17户51人2018年拟脱贫户，项目产生效益之后，按入股资金的6%保底分红0.25万元，户均147元。</t>
  </si>
  <si>
    <t>绥阳县-蒲场镇_产业项目_大桥村食用菌基地配套设施建设扶贫项目</t>
  </si>
  <si>
    <t>2018年4月-8月</t>
  </si>
  <si>
    <t>新建食用菌大棚隔热层5000平方米。</t>
  </si>
  <si>
    <t>5000平方米</t>
  </si>
  <si>
    <t>实现户均增收282元</t>
  </si>
  <si>
    <t>直接解决该渠毁坏后灌区老百姓的生产灌溉用水困难问题。</t>
  </si>
  <si>
    <t>8万元财政专项扶贫资金量化到大桥村17户2018年拟脱贫户入股项目，项目产生效益之后，按入股资金的6%保底分红0.48万元，户均282元。</t>
  </si>
  <si>
    <t>绥阳县-蒲场镇_产业项目_新场村食用菌种植扶贫项目</t>
  </si>
  <si>
    <t>新场村</t>
  </si>
  <si>
    <t>2018年6月-2019年2月</t>
  </si>
  <si>
    <t>新建食用菌大棚8个（8m×30m/个）共计1920㎡。</t>
  </si>
  <si>
    <t>1920平方米</t>
  </si>
  <si>
    <t>二年</t>
  </si>
  <si>
    <t>将财政专项扶贫资金量化到新场村12户贫困户入股项目进行年底分红。项目产生效益后第一年每户按入股资金的6% ，4800元（户均400元）；第二年收入入股资金的7.5% ，6000元（户均500元）；第三年起每年收入入股资金的9% ，7200元，（户均600元）保持不变。</t>
  </si>
  <si>
    <t>绥阳县-蒲场镇_产业项目_蒲场镇2018年扶贫产业量化到户项目</t>
  </si>
  <si>
    <t>蒲场镇所辖7村居</t>
  </si>
  <si>
    <t>75户</t>
  </si>
  <si>
    <t>实现户均增收3000元</t>
  </si>
  <si>
    <t>15.191万元扶贫资金量化到75户贫困户实施种养殖，预计户均增收3000元以上</t>
  </si>
  <si>
    <t>绥阳县-蒲场镇_产业项目_蒲场镇2019年扶贫产业量化到户项目</t>
  </si>
  <si>
    <t>2019年1月-10月</t>
  </si>
  <si>
    <t>95户</t>
  </si>
  <si>
    <t>20.022万元扶贫资金量化到75户贫困户实施种养殖，预计户均增收4742元以上</t>
  </si>
  <si>
    <t>绥阳县-蒲场镇_产业项目_蒲场镇2018年安全饮水补短板扶贫项目</t>
  </si>
  <si>
    <t>蒲场村
七九村
大桥村</t>
  </si>
  <si>
    <t>项目总投资0.698万元用于5户贫困户购买材料自主补齐饮水安全短板。</t>
  </si>
  <si>
    <t>5户</t>
  </si>
  <si>
    <t>为5户贫困户解决饮水安全隐患。改善其居住环境和生产、生活条件，使他们安居乐业，增强他们发展生产脱贫致富的信心。</t>
  </si>
  <si>
    <t>绥阳县-蒲场镇_产业项目_蒲场镇2018年安全住房补短板扶贫项目</t>
  </si>
  <si>
    <t>蒲场镇所辖8村居</t>
  </si>
  <si>
    <t>对28户贫困户实施住房安全补短板</t>
  </si>
  <si>
    <t>28户</t>
  </si>
  <si>
    <t>为28户贫困户解决住房隐患。改善其居住环境和生产、生活条件，使他们安居乐业，增强他们发展生产脱贫致富的信心。</t>
  </si>
  <si>
    <t>青杠塘镇</t>
  </si>
  <si>
    <t>绥阳县-青杠塘镇_产业项目_青杠塘镇2018年扶贫产业量化到户项目</t>
  </si>
  <si>
    <t>147户</t>
  </si>
  <si>
    <t>实现户均增收8410元</t>
  </si>
  <si>
    <t>产业补贴到户</t>
  </si>
  <si>
    <t>绥阳县-青杠塘镇_基础设施_上湾村小型水利工程扶贫项目</t>
  </si>
  <si>
    <t>上湾村</t>
  </si>
  <si>
    <t>2018年3月-4月</t>
  </si>
  <si>
    <t>新修50米农业灌溉管道、新建2100米人饮管道。</t>
  </si>
  <si>
    <t>2600米</t>
  </si>
  <si>
    <t>绥阳县-青杠塘镇_产业项目_青杠塘镇2018年蔬菜育苗大棚项目</t>
  </si>
  <si>
    <t>回龙村</t>
  </si>
  <si>
    <t>2018年3月-6月</t>
  </si>
  <si>
    <t>建设标准育苗大棚6个，1440平方米</t>
  </si>
  <si>
    <t>1440平方米</t>
  </si>
  <si>
    <t>实现户均增收8000元</t>
  </si>
  <si>
    <t>该项目由绥阳县泰和安农业服务发展有限公司实施，于贫困户签订利益联结协议，实现保底分红</t>
  </si>
  <si>
    <t>绥阳县-青杠塘镇_产业项目_青杠塘镇2019年扶贫产业量化到户项目</t>
  </si>
  <si>
    <t>247户</t>
  </si>
  <si>
    <t>实现户均增收7236元</t>
  </si>
  <si>
    <t>绥阳县-青杠塘镇_基础设施_青杠塘镇2019年上湾村通组路建设扶贫项目</t>
  </si>
  <si>
    <t>硬化上湾村苟湾组、下寨组、水井组、丰岩组公路，共计1933米</t>
  </si>
  <si>
    <t>1.933公里</t>
  </si>
  <si>
    <t>绥阳县-青杠塘镇_基础设施_青杠塘镇庙湾村坪上组黄城坡至柏力湾通组路</t>
  </si>
  <si>
    <t>2019年6月-12月</t>
  </si>
  <si>
    <t>硬化庙湾村黄成坡至柏泥湾、堰塘至坪上854米</t>
  </si>
  <si>
    <t>0.854公里</t>
  </si>
  <si>
    <t>太白镇</t>
  </si>
  <si>
    <t>绥阳县-太白镇_产业项目_太白镇2018年扶贫产业量化到户项目</t>
  </si>
  <si>
    <t>2018年1月-6月</t>
  </si>
  <si>
    <t>256户</t>
  </si>
  <si>
    <t>实现户均增收10000元</t>
  </si>
  <si>
    <t>绥阳县-太白镇_产业项目_太白镇2019年扶贫产业量化到户项目</t>
  </si>
  <si>
    <t>200户</t>
  </si>
  <si>
    <t>绥阳县-太白镇_基础设施_太白镇2019年富裕村阳光组通组路建设扶贫项目</t>
  </si>
  <si>
    <t>富裕</t>
  </si>
  <si>
    <t>路面硬化</t>
  </si>
  <si>
    <t>1.8公里</t>
  </si>
  <si>
    <t>绥阳县-太白镇_产业项目_太白镇2019年太平村少数民族工艺产业项目项目</t>
  </si>
  <si>
    <t>太平村</t>
  </si>
  <si>
    <t>县民宗局</t>
  </si>
  <si>
    <t>2.5公里</t>
  </si>
  <si>
    <t>绥阳县-太白镇_基础设施_大白镇2019年太平村少数民族村寨踩山坪建设</t>
  </si>
  <si>
    <t>建设娱乐项目</t>
  </si>
  <si>
    <t>100平方米</t>
  </si>
  <si>
    <t>旺草镇</t>
  </si>
  <si>
    <t>绥阳县-旺草镇_基础设施_旺草镇2018年饮水安全补短板扶贫项目</t>
  </si>
  <si>
    <t>为萝柏村（2个组）8户贫困户解决安全饮水问题</t>
  </si>
  <si>
    <t>8户</t>
  </si>
  <si>
    <t>解决55户饮水问题</t>
  </si>
  <si>
    <t>绥阳县-旺草镇_基础设施_旺草镇2018年小河口、小旺草、下寺安全饮水补短板扶贫项目</t>
  </si>
  <si>
    <t>为本镇小河口村（8个组）、下寺村（1个组）、小旺草村（1个组）、共3个村10个村民组21户贫困户解决安全饮水问题</t>
  </si>
  <si>
    <t>21户</t>
  </si>
  <si>
    <t>解决21户饮水问题</t>
  </si>
  <si>
    <t>绥阳县-旺草镇_基础设施_旺草镇2018年角口、溶江、联盟安全饮水补短板扶贫项目</t>
  </si>
  <si>
    <t>为本镇角口村（2个组）、溶江村（1个组）、联盟村（2个组）共3个村5个村民组22户贫困户解决安全饮水问题</t>
  </si>
  <si>
    <t>解决22户饮水问题</t>
  </si>
  <si>
    <t>绥阳县-旺草镇_基础设施_旺草镇2018年安全住房补短板扶贫项目</t>
  </si>
  <si>
    <t>对我镇35户实施危房改造补短板</t>
  </si>
  <si>
    <t>35户</t>
  </si>
  <si>
    <t>解决35户住房安全问题</t>
  </si>
  <si>
    <t>绥阳县-旺草镇_基础设施_旺草镇2018年晨光、尹珍、古楼安全饮水补短板扶贫项目</t>
  </si>
  <si>
    <t>为本镇古楼村（3个组）、尹珍社区（2个组）、晨光村（1个组）、共2个村1个社区6个村民组24户贫困户解决安全饮水问题</t>
  </si>
  <si>
    <t>24户</t>
  </si>
  <si>
    <t>解决24户饮水问题</t>
  </si>
  <si>
    <t>绥阳县-旺草镇_产业项目_旺草镇2018年产业量化到户项目</t>
  </si>
  <si>
    <t>52户</t>
  </si>
  <si>
    <t>实现户均增收961元</t>
  </si>
  <si>
    <t>绥阳县-旺草镇_产业项目_晨光村2018年扶贫产业量化到户项目</t>
  </si>
  <si>
    <t>晨光村</t>
  </si>
  <si>
    <t>27户</t>
  </si>
  <si>
    <t>实现户均增收1851元</t>
  </si>
  <si>
    <t>绥阳县-旺草镇_产业项目_角口村2018年扶贫产业量化到户项目</t>
  </si>
  <si>
    <t>角口村</t>
  </si>
  <si>
    <t>15户</t>
  </si>
  <si>
    <t>实现户均增收3333元</t>
  </si>
  <si>
    <t>绥阳县-旺草镇_产业项目_联盟村2018年扶贫产业量化到户项目</t>
  </si>
  <si>
    <t>联盟村</t>
  </si>
  <si>
    <t>39户</t>
  </si>
  <si>
    <t>实现户均增收2564元</t>
  </si>
  <si>
    <t>绥阳县-旺草镇_产业项目_鹿山社区2018年扶贫产业量化到户项目</t>
  </si>
  <si>
    <t>鹿山社区</t>
  </si>
  <si>
    <t>36户</t>
  </si>
  <si>
    <t>绥阳县-旺草镇_产业项目_萝柏村2018年扶贫产业量化到户项目</t>
  </si>
  <si>
    <t>萝柏村</t>
  </si>
  <si>
    <t>实现户均增收2105元</t>
  </si>
  <si>
    <t>绥阳县-旺草镇_产业项目_萝柏村苗木培植产业项目项目</t>
  </si>
  <si>
    <t>建展销基地1个，采购茶花4000株、茶梅4000株棵、红豆杉35株</t>
  </si>
  <si>
    <t>株</t>
  </si>
  <si>
    <t>8035株</t>
  </si>
  <si>
    <t>实现户均增收670元</t>
  </si>
  <si>
    <t>20户受益贫困户参与保底分红。</t>
  </si>
  <si>
    <t>绥阳县-旺草镇_产业项目_溶江村2018年扶贫产业量化到户项目</t>
  </si>
  <si>
    <t>溶江村</t>
  </si>
  <si>
    <t>实现户均增收2631元</t>
  </si>
  <si>
    <t>绥阳县-旺草镇_产业项目_下寺村2018年扶贫产业量化到户项目</t>
  </si>
  <si>
    <t>下寺村</t>
  </si>
  <si>
    <t>16户</t>
  </si>
  <si>
    <t>实现户均增收3125元</t>
  </si>
  <si>
    <t>绥阳县-旺草镇_产业项目_小河口村2018年扶贫产业量化到户项目</t>
  </si>
  <si>
    <t>小河口村</t>
  </si>
  <si>
    <t>29户</t>
  </si>
  <si>
    <t>实现户均增收3448元</t>
  </si>
  <si>
    <t>绥阳县-旺草镇_产业项目_小旺草村2018年扶贫产业量化到户项目</t>
  </si>
  <si>
    <t>小旺草村</t>
  </si>
  <si>
    <t>23户</t>
  </si>
  <si>
    <t>实现户均增收1739元</t>
  </si>
  <si>
    <t>绥阳县-旺草镇_产业项目_旺草镇辣椒育苗大棚建设</t>
  </si>
  <si>
    <t>新建大棚10个，共2400平方米</t>
  </si>
  <si>
    <t>实现户均增收375元</t>
  </si>
  <si>
    <t>带动产业发展，贫困户享受保底分红</t>
  </si>
  <si>
    <t>绥阳县-旺草镇_产业项目_旺草镇2019年扶贫产业量化到户项目</t>
  </si>
  <si>
    <t>258户</t>
  </si>
  <si>
    <t>实现户均增收6666元</t>
  </si>
  <si>
    <t>温泉镇</t>
  </si>
  <si>
    <t>绥阳县-温泉镇_产业项目_温泉镇辣椒育苗大棚建设</t>
  </si>
  <si>
    <t>新建辣椒大棚35个</t>
  </si>
  <si>
    <t>8400平方米</t>
  </si>
  <si>
    <t>实现户均增收第一年户均646元；第二年户均742元；第三年每年户均848元元</t>
  </si>
  <si>
    <t>第一年户均646元；第二年户均742元；第三年每年户均848元</t>
  </si>
  <si>
    <t>有效带动贫困户种植辣椒，推动产业结构调整</t>
  </si>
  <si>
    <t>绥阳县-温泉镇_产业项目_温泉村中药材辣椒种植扶贫项目</t>
  </si>
  <si>
    <t>温泉村</t>
  </si>
  <si>
    <t>2018年3月-2019年2月</t>
  </si>
  <si>
    <t>种植辣椒50亩，前胡120亩</t>
  </si>
  <si>
    <t>170亩</t>
  </si>
  <si>
    <t>实现户均增收843元</t>
  </si>
  <si>
    <t>有效带动贫困户种植辣椒、中药材，推动产业结构调整</t>
  </si>
  <si>
    <t>绥阳县-温泉镇_产业项目_南坪村中药材（前胡）种植扶贫项目</t>
  </si>
  <si>
    <t>南坪村</t>
  </si>
  <si>
    <t>种植前胡60亩</t>
  </si>
  <si>
    <t>60亩</t>
  </si>
  <si>
    <t>有效带动贫困户种植中药材，推动产业结构调整</t>
  </si>
  <si>
    <t>绥阳县-温泉镇_产业项目_温泉镇2018年扶贫产业量化到户项目</t>
  </si>
  <si>
    <t>261户</t>
  </si>
  <si>
    <t>实现户均增收5870元</t>
  </si>
  <si>
    <t>有效带动贫困户发展种养殖，推动产业结构调整</t>
  </si>
  <si>
    <t>绥阳县-温泉镇_产业项目_南坪村黔北黑猪养殖扶贫项目</t>
  </si>
  <si>
    <t>新建养殖场一个，养殖黑猪300头</t>
  </si>
  <si>
    <t>300头</t>
  </si>
  <si>
    <t>带动村集体经济发展</t>
  </si>
  <si>
    <t>绥阳县-温泉镇_产业项目_温泉镇2019年扶贫产业量化到户项目</t>
  </si>
  <si>
    <t>330户</t>
  </si>
  <si>
    <t>绥阳县-温泉镇_基础设施_南坪村产业路硬化</t>
  </si>
  <si>
    <t>硬化产业路720米</t>
  </si>
  <si>
    <t>720米</t>
  </si>
  <si>
    <t>绥阳县-温泉镇_基础设施_募阳村通组道路硬化</t>
  </si>
  <si>
    <t>募阳村</t>
  </si>
  <si>
    <t>硬化道路460米</t>
  </si>
  <si>
    <t>460米</t>
  </si>
  <si>
    <t>绥阳县-温泉镇_基础设施_温泉镇2018年安全住房补短板扶贫项目</t>
  </si>
  <si>
    <t>解决65户贫困户安全住房短板</t>
  </si>
  <si>
    <t>65户</t>
  </si>
  <si>
    <t>绥阳县-温泉镇_基础设施_温泉镇2018年安全饮水补短板扶贫项目</t>
  </si>
  <si>
    <t>解决137户贫困户安全饮水问题</t>
  </si>
  <si>
    <t>137户</t>
  </si>
  <si>
    <t>绥阳县-温泉镇_基础设施_陈家坝易地扶贫搬迁安置点人饮工程扶贫项目</t>
  </si>
  <si>
    <t>双河村</t>
  </si>
  <si>
    <t>解决陈家坝安置点88户搬迁户饮水问题</t>
  </si>
  <si>
    <t>88户</t>
  </si>
  <si>
    <t>绥阳县-温泉镇_基础设施_募阳村骆箐口产业路硬化扶贫项目</t>
  </si>
  <si>
    <t>2020年3月-9月</t>
  </si>
  <si>
    <t>硬化产业路1800米</t>
  </si>
  <si>
    <t>1800米</t>
  </si>
  <si>
    <t>实施</t>
  </si>
  <si>
    <t>绥阳县-温泉镇_基础设施_温泉镇2019年人饮工程建设扶贫项目</t>
  </si>
  <si>
    <t>2019年3月-9月</t>
  </si>
  <si>
    <t>新建水池3个，解决南坪村、募阳村385户村民安全饮水问题</t>
  </si>
  <si>
    <t>385户</t>
  </si>
  <si>
    <t>绥阳县-温泉镇_基础设施_温泉镇2019年贫困村通组路建设扶贫项目</t>
  </si>
  <si>
    <t>解决南坪村、洪骆村、募阳村、华光村部分群众出行难问题，新挖公路6公里</t>
  </si>
  <si>
    <t>6公里</t>
  </si>
  <si>
    <t>小关乡</t>
  </si>
  <si>
    <t>绥阳县-小关乡_产业项目_小关乡特色金银花产业发展基地提质改造项目（小关乡特色山银花产业发展基地提质改造项目）</t>
  </si>
  <si>
    <t>小关乡所辖6村居</t>
  </si>
  <si>
    <t>2020年1月-12月</t>
  </si>
  <si>
    <t>购置金银花苗27.6万株</t>
  </si>
  <si>
    <t>276000株</t>
  </si>
  <si>
    <t>实现户均增收3057元</t>
  </si>
  <si>
    <t>三年</t>
  </si>
  <si>
    <t>绥阳县-小关乡_产业项目_小关乡2018年扶贫产业量化到户扶贫项目</t>
  </si>
  <si>
    <t>188户</t>
  </si>
  <si>
    <t>实现户均增收7200元</t>
  </si>
  <si>
    <t>绥阳县-小关乡_产业项目_小关乡2019年扶贫产业量化到户项目</t>
  </si>
  <si>
    <t>314户</t>
  </si>
  <si>
    <t>实现户均增收12472元</t>
  </si>
  <si>
    <t>洋川街道</t>
  </si>
  <si>
    <t>绥阳县-洋川镇_产业项目_洋川镇2018年扶贫产业量化到户项目</t>
  </si>
  <si>
    <t>洋川镇</t>
  </si>
  <si>
    <t>2018年1月-10月</t>
  </si>
  <si>
    <t>84户</t>
  </si>
  <si>
    <t>实现户均增收1.1729万元</t>
  </si>
  <si>
    <t>贫困户84户自主经营发展种植业、养殖业，贫困户直接受益</t>
  </si>
  <si>
    <t>绥阳县-洋川镇_产业项目_洋川镇2018年团山村红高粱种植扶贫项目</t>
  </si>
  <si>
    <t>团山村</t>
  </si>
  <si>
    <t>联结20户以每户受益贫困户财政专项扶贫资金不超过5000元量化入股种植酒用红高粱。</t>
  </si>
  <si>
    <t>350亩</t>
  </si>
  <si>
    <t>实现户均增收0.13万元</t>
  </si>
  <si>
    <t>利润分成（每年项目总收入扣除项目生产经营成本后，余下利润以贫困户不低于70%的比例分成）</t>
  </si>
  <si>
    <t>绥阳县-洋川镇_产业项目_雅泉社区蔬菜种植扶贫项目</t>
  </si>
  <si>
    <t>雅泉社区</t>
  </si>
  <si>
    <t>联结40户以每户受益贫困户财政专项扶贫资金不超过5000元量化入股种植蔬菜。</t>
  </si>
  <si>
    <t>400亩</t>
  </si>
  <si>
    <t>实现户均增收0.0546万元</t>
  </si>
  <si>
    <t>绥阳县-洋川镇_基础设施_洋川镇2018年安全住房补短板扶贫项目</t>
  </si>
  <si>
    <t>维修、新建仍存在安全隐患的贫困户住房，按照户均1万进行补助。</t>
  </si>
  <si>
    <t>3个月完成</t>
  </si>
  <si>
    <t>绥阳县-洋川镇_基础设施_洋川镇2018年人饮工程维修扶贫项目</t>
  </si>
  <si>
    <t>解决贫困户集中的10个村组原有人饮工程因损坏不能正常供水的维修维护，保障安全饮水问题</t>
  </si>
  <si>
    <t>10个</t>
  </si>
  <si>
    <t>4个月完成</t>
  </si>
  <si>
    <t>绥阳县-洋川镇_产业项目_洋川镇2019年扶贫产业量化到户项目</t>
  </si>
  <si>
    <t>87户</t>
  </si>
  <si>
    <t>实现户均增收0.631万元</t>
  </si>
  <si>
    <t>贫困户87户自主经营发展种植业、养殖业，贫困户直接受益</t>
  </si>
  <si>
    <t>郑场镇</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</si>
  <si>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伞水村</t>
    </r>
    <r>
      <rPr>
        <sz val="10"/>
        <rFont val="Courier New"/>
        <charset val="0"/>
      </rPr>
      <t>2018</t>
    </r>
    <r>
      <rPr>
        <sz val="10"/>
        <rFont val="宋体"/>
        <charset val="0"/>
      </rPr>
      <t>年扶贫产业量化到户项目</t>
    </r>
  </si>
  <si>
    <t>伞水村</t>
  </si>
  <si>
    <t>实现户均增收450元</t>
  </si>
  <si>
    <t>精准扶持贫困户发展一长两短产业，实现贫困户增收</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</si>
  <si>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凤凰村</t>
    </r>
    <r>
      <rPr>
        <sz val="10"/>
        <rFont val="Courier New"/>
        <charset val="0"/>
      </rPr>
      <t>2018</t>
    </r>
    <r>
      <rPr>
        <sz val="10"/>
        <rFont val="宋体"/>
        <charset val="0"/>
      </rPr>
      <t>年扶贫产业量化到户项目</t>
    </r>
  </si>
  <si>
    <t>凤凰村</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</si>
  <si>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清源村</t>
    </r>
    <r>
      <rPr>
        <sz val="10"/>
        <rFont val="Courier New"/>
        <charset val="0"/>
      </rPr>
      <t>2018</t>
    </r>
    <r>
      <rPr>
        <sz val="10"/>
        <rFont val="宋体"/>
        <charset val="0"/>
      </rPr>
      <t>年扶贫产业量化到户项目</t>
    </r>
  </si>
  <si>
    <t>清源村</t>
  </si>
  <si>
    <t>13户</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</si>
  <si>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卧龙村</t>
    </r>
    <r>
      <rPr>
        <sz val="10"/>
        <rFont val="Courier New"/>
        <charset val="0"/>
      </rPr>
      <t>2018</t>
    </r>
    <r>
      <rPr>
        <sz val="10"/>
        <rFont val="宋体"/>
        <charset val="0"/>
      </rPr>
      <t>年扶贫产业量化到户项目</t>
    </r>
  </si>
  <si>
    <t>卧龙村</t>
  </si>
  <si>
    <t>11户</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</si>
  <si>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狮山村</t>
    </r>
    <r>
      <rPr>
        <sz val="10"/>
        <rFont val="Courier New"/>
        <charset val="0"/>
      </rPr>
      <t>2018</t>
    </r>
    <r>
      <rPr>
        <sz val="10"/>
        <rFont val="宋体"/>
        <charset val="0"/>
      </rPr>
      <t>年扶贫产业量化到户项目</t>
    </r>
  </si>
  <si>
    <t>狮山村</t>
  </si>
  <si>
    <t>34户</t>
  </si>
  <si>
    <r>
      <rPr>
        <sz val="10"/>
        <rFont val="宋体"/>
        <charset val="0"/>
      </rPr>
      <t>绥阳县</t>
    </r>
    <r>
      <rPr>
        <sz val="10"/>
        <rFont val="Courier New"/>
        <charset val="0"/>
      </rPr>
      <t>-</t>
    </r>
    <r>
      <rPr>
        <sz val="10"/>
        <rFont val="宋体"/>
        <charset val="0"/>
      </rPr>
      <t>郑场镇</t>
    </r>
    <r>
      <rPr>
        <sz val="10"/>
        <rFont val="Courier New"/>
        <charset val="0"/>
      </rPr>
      <t>_</t>
    </r>
    <r>
      <rPr>
        <sz val="10"/>
        <rFont val="宋体"/>
        <charset val="0"/>
      </rPr>
      <t>产业项目</t>
    </r>
    <r>
      <rPr>
        <sz val="10"/>
        <rFont val="Courier New"/>
        <charset val="0"/>
      </rPr>
      <t>_</t>
    </r>
    <r>
      <rPr>
        <sz val="10"/>
        <rFont val="宋体"/>
        <charset val="0"/>
      </rPr>
      <t>大楠村</t>
    </r>
    <r>
      <rPr>
        <sz val="10"/>
        <rFont val="Courier New"/>
        <charset val="0"/>
      </rPr>
      <t>2018</t>
    </r>
    <r>
      <rPr>
        <sz val="10"/>
        <rFont val="宋体"/>
        <charset val="0"/>
      </rPr>
      <t>年扶贫产业量化到户项目</t>
    </r>
  </si>
  <si>
    <t>大楠村</t>
  </si>
  <si>
    <t>绥阳县-郑场镇_产业项目_伞水村80KW光伏发电站项目</t>
  </si>
  <si>
    <t>建设80KW光伏发电站</t>
  </si>
  <si>
    <t>千瓦</t>
  </si>
  <si>
    <t>80千瓦</t>
  </si>
  <si>
    <t>实现户均增收620元</t>
  </si>
  <si>
    <t>利益联结贫困户分红，实现贫困户脱贫致富奔小康</t>
  </si>
  <si>
    <t>绥阳县-郑场镇_产业项目_底坝村中药材（钩藤）种植扶贫项目</t>
  </si>
  <si>
    <t>底坝村</t>
  </si>
  <si>
    <t>种植330亩钩藤</t>
  </si>
  <si>
    <t>330亩</t>
  </si>
  <si>
    <t>实现户均增收150元</t>
  </si>
  <si>
    <t>绥阳县-郑场镇_产业项目_伞水村食用菌种植扶贫项目</t>
  </si>
  <si>
    <t>种植26400棒香菇</t>
  </si>
  <si>
    <t>棒</t>
  </si>
  <si>
    <t>26400棒</t>
  </si>
  <si>
    <t>实现户均增收270元</t>
  </si>
  <si>
    <t>绥阳县-郑场镇_产业项目_上坪村中药材（何首乌）种植扶贫项目</t>
  </si>
  <si>
    <t>上坪村</t>
  </si>
  <si>
    <t>种植83.5亩何首乌</t>
  </si>
  <si>
    <t>83.5亩</t>
  </si>
  <si>
    <t>实现户均增收120元</t>
  </si>
  <si>
    <t>绥阳县-郑场镇_基础设施_郑场镇2018年安全住房补短板项目</t>
  </si>
  <si>
    <t>郑场镇所辖8村居</t>
  </si>
  <si>
    <t>精准为建档立卡贫困户安全住房补短板</t>
  </si>
  <si>
    <t>精准解决贫困户住房安全</t>
  </si>
  <si>
    <t>绥阳县-郑场镇_基础设施_郑场镇安全饮水补短板项目</t>
  </si>
  <si>
    <t>精准为建档立卡贫困户及周围的非建档立卡贫困户安全饮水补短板</t>
  </si>
  <si>
    <t>750户</t>
  </si>
  <si>
    <t>精准保障贫困户的饮水安全</t>
  </si>
  <si>
    <t>绥阳县-郑场镇_基础设施_狮山村杨柳树至同心组通组公路</t>
  </si>
  <si>
    <t>建设3.5米宽，长550米的通组公路</t>
  </si>
  <si>
    <t>500米</t>
  </si>
  <si>
    <t>绥阳县-郑场镇_产业项目_郑场镇2019年扶贫产业量化到户项目</t>
  </si>
  <si>
    <t>2019年3月-8月</t>
  </si>
  <si>
    <t>238户</t>
  </si>
  <si>
    <t>实现户均增收420元</t>
  </si>
  <si>
    <t>县乡村振兴局</t>
  </si>
  <si>
    <t>绥阳县_金融扶贫_2018年第一批中央资金“特惠贷”贴息</t>
  </si>
  <si>
    <t>金融扶贫</t>
  </si>
  <si>
    <t>用于扶贫小额信贷贴息</t>
  </si>
  <si>
    <t/>
  </si>
  <si>
    <t>当年完成</t>
  </si>
  <si>
    <t>项目管理费</t>
  </si>
  <si>
    <t>用于扶贫项目管理</t>
  </si>
  <si>
    <t>县人社局</t>
  </si>
  <si>
    <t>绥阳县_教育扶贫_绥阳县2019年扶贫培训</t>
  </si>
  <si>
    <t>教育扶贫</t>
  </si>
  <si>
    <t>2019年1月-12月</t>
  </si>
  <si>
    <t>用于建档立卡贫困劳动力全员培训期间每人每天40元生活补助。</t>
  </si>
  <si>
    <t>绥阳县_金融扶贫_绥阳县2019年扶贫小额信贷贴息</t>
  </si>
  <si>
    <t>绥阳县_村基础设施_绥阳县芙蓉江渠道修复工程项目</t>
  </si>
  <si>
    <t>2019年10月—12月</t>
  </si>
  <si>
    <t>（1）主干渠：新增闸门一扇；改建闸门二扇；新增闸门启闭机3台；渠道塌方处理一处；
（2）左干渠：渠道维修7处
（3）右干渠：渠道维修11处</t>
  </si>
  <si>
    <t>1.5/1.5</t>
  </si>
  <si>
    <t>1.5/1.5米</t>
  </si>
  <si>
    <t>实现户均增收8110.8元</t>
  </si>
  <si>
    <t>当年</t>
  </si>
  <si>
    <t>绥阳县-大路槽乡_产业项目_大路槽乡文星村扶贫资金入股投资收益项目</t>
  </si>
  <si>
    <t>长期</t>
  </si>
  <si>
    <t>2019年11月至长期</t>
  </si>
  <si>
    <t>按照“国有企业+合作社+贫困户”的模式，扶贫资金量化到贫困户社员入股文星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</si>
  <si>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136户</t>
  </si>
  <si>
    <t>实现户均增收286.764705882353元</t>
  </si>
  <si>
    <t>合作社分红收益的70%用于扶贫基金，30%用于村集体经济积累。村合作社结合本村实际，制定差异化扶助扶贫方案，主要以带动或鼓励贫困户发展生产以及参与维护村集体公益性基础设施等方式获得收益。</t>
  </si>
  <si>
    <t>绥阳县-大路槽乡_产业项目_大路槽乡文山村扶贫资金入股投资收益项目</t>
  </si>
  <si>
    <t>按照“国有企业+合作社+贫困户”的模式，扶贫资金量化到贫困户社员入股文山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</si>
  <si>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172户</t>
  </si>
  <si>
    <t>实现户均增收226.744186046512元</t>
  </si>
  <si>
    <t>绥阳县-黄杨镇_产业项目_黄杨镇天坪村扶贫资金入股投资收益项目</t>
  </si>
  <si>
    <t>天坪村</t>
  </si>
  <si>
    <t>按照“国有企业+合作社+贫困户”的模式，扶贫资金量化到贫困户社员入股天坪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</si>
  <si>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181户</t>
  </si>
  <si>
    <t>实现户均增收215.469613259669元</t>
  </si>
  <si>
    <t>绥阳县-黄杨镇_产业项目_黄杨镇金子村扶贫资金入股投资收益项目</t>
  </si>
  <si>
    <t>按照“国有企业+合作社+贫困户”的模式，扶贫资金量化到贫困户社员入股金子村“村社合一”合作社，再由合作社将扶贫资金统一入股绥阳县旅投公司，采取“保底分红+效益分红”获得收益，国有企业每年按时将分红资金汇入合作社资金账户，由合作社按照利益联结方案将资金兑付给利益联结贫困户。</t>
  </si>
  <si>
    <t>321户</t>
  </si>
  <si>
    <t>实现户均增收121.495327102804元</t>
  </si>
  <si>
    <t>绥阳县-黄杨镇_产业项目_黄杨镇茶树村扶贫资金入股投资收益项目</t>
  </si>
  <si>
    <t>按照“国有企业+合作社+贫困户”的模式，扶贫资金量化到贫困户社员入股茶树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</si>
  <si>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179户</t>
  </si>
  <si>
    <t>实现户均增收217.877094972067元</t>
  </si>
  <si>
    <t>绥阳县-黄杨镇_产业项目_黄杨镇清溪村扶贫资金入股投资收益项目</t>
  </si>
  <si>
    <t>清溪村</t>
  </si>
  <si>
    <t>按照“国有企业+合作社+贫困户”的模式，扶贫资金量化到贫困户社员入股清溪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</si>
  <si>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125户</t>
  </si>
  <si>
    <t>实现户均增收312元</t>
  </si>
  <si>
    <t>绥阳县-枧坝镇_产业项目_枧坝镇冯村村扶贫资金入股投资收益项目</t>
  </si>
  <si>
    <t>按照“国有企业+合作社+贫困户”的模式，扶贫资金量化到贫困户社员入股冯村村“村社合一”合作社，再由合作社将扶贫资金统一入股绥阳县旅投公司，采取“保底分红+效益分红”获得收益，国有企业每年按时将分红资金汇入合作社资金账户，由合作社按照利益联结方案将资金兑付给利益联结贫困户。</t>
  </si>
  <si>
    <t>79户</t>
  </si>
  <si>
    <t>实现户均增收537.974683544304元</t>
  </si>
  <si>
    <t>绥阳县-宽阔镇_产业项目_宽阔镇柏杨村扶贫资金入股投资收益项目</t>
  </si>
  <si>
    <t>按照“国有企业+合作社+贫困户”的模式，扶贫资金量化到贫困户社员入股柏杨村“村社合一”合作社，再由合作社将扶贫资金统一入股绥阳县旅投公司，采取“保底分红+效益分红”获得收益，国有企业每年按时将分红资金汇入合作社资金账户，由合作社按照利益联结方案将资金兑付给利益联结贫困户。</t>
  </si>
  <si>
    <t>97户</t>
  </si>
  <si>
    <t>实现户均增收438.144329896907元</t>
  </si>
  <si>
    <t>村合作社将入股产生收益的不低于70%在本村设立扶贫基金，联结贫困户实行差异化补助，30%用于村集体经济积累</t>
  </si>
  <si>
    <t>绥阳县-宽阔镇_产业项目_红河村五倍子种植扶贫项目</t>
  </si>
  <si>
    <t>5年</t>
  </si>
  <si>
    <t>2020.1-2025.12</t>
  </si>
  <si>
    <t>发展五倍子种植700亩</t>
  </si>
  <si>
    <t>700亩</t>
  </si>
  <si>
    <t>实现户均增收2200元</t>
  </si>
  <si>
    <t>绥阳县-茅垭镇_产业项目_茅垭镇中坪村扶贫资金入股投资收益项目</t>
  </si>
  <si>
    <t>中坪村</t>
  </si>
  <si>
    <t>按照“国有企业+合作社+贫困户”的模式，扶贫资金量化到贫困户社员入股中坪村“村社合一”合作社，再由合作社将扶贫资金统一入股绥阳县旅投公司，采取“保底分红+效益分红”获得收益，国有企业每年按时将分红资金汇入合作社资金账户，由合作社按照利益联结方案将资金兑付给利益联结贫困户。</t>
  </si>
  <si>
    <t>86户</t>
  </si>
  <si>
    <t>实现户均增收447.674418604651元</t>
  </si>
  <si>
    <t>绥阳县-坪乐镇_产业项目_坪乐镇顺河村扶贫资金入股投资收益项目</t>
  </si>
  <si>
    <t>按照“国有企业+合作社+贫困户”的模式，扶贫资金量化到贫困户社员入股顺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</si>
  <si>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144户</t>
  </si>
  <si>
    <t>实现户均增收267.361111111111元</t>
  </si>
  <si>
    <t>绥阳县-蒲场镇_产业项目_蒲场镇大桥村扶贫资金入股投资收益项目</t>
  </si>
  <si>
    <t>按照“国有企业+合作社+贫困户”的模式，扶贫资金量化到贫困户社员入股大桥村“村社合一”合作社，再由合作社将扶贫资金统一入股绥阳县旅投公司，采取“保底分红+效益分红”获得收益，国有企业每年按时将分红资金汇入合作社资金账户，由合作社按照利益联结方案将资金兑付给利益联结贫困户。</t>
  </si>
  <si>
    <t>217户</t>
  </si>
  <si>
    <t>实现户均增收195.852534562212元</t>
  </si>
  <si>
    <t>绥阳县-青杠塘镇_产业项目_青杠塘镇庙湾村扶贫资金入股投资收益项目</t>
  </si>
  <si>
    <t>庙湾村</t>
  </si>
  <si>
    <t>按照“国有企业+合作社+贫困户”的模式，扶贫资金量化到贫困户社员入股庙湾村“村社合一”合作社，再由合作社将扶贫资金统一入股绥阳县旅投公司，采取“保底分红+效益分红”获得收益，国有企业每年按时将分红资金汇入合作社资金账户，由合作社按照利益联结方案将资金兑付给利益联结贫困户。</t>
  </si>
  <si>
    <t>实现户均增收410.526315789474元</t>
  </si>
  <si>
    <t>绥阳县-青杠塘镇_产业项目_青杠塘镇上湾村扶贫资金入股投资收益项目</t>
  </si>
  <si>
    <t>按照“国有企业+合作社+贫困户”的模式，扶贫资金量化到贫困户社员入股上湾村“村社合一”合作社，再由合作社将扶贫资金统一入股绥阳县旅投公司，采取“保底分红+效益分红”获得收益，国有企业每年按时将分红资金汇入合作社资金账户，由合作社按照利益联结方案将资金兑付给利益联结贫困户。</t>
  </si>
  <si>
    <t>50户</t>
  </si>
  <si>
    <t>实现户均增收780元</t>
  </si>
  <si>
    <t>绥阳县-太白镇_产业项目_太白镇太平村扶贫资金入股投资收益项目</t>
  </si>
  <si>
    <t>按照“国有企业+合作社+贫困户”的模式，扶贫资金量化到贫困户社员入股太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</si>
  <si>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201户</t>
  </si>
  <si>
    <t>实现户均增收211.442786069652元</t>
  </si>
  <si>
    <t>绥阳县-太白镇_产业项目_太白镇水坝村扶贫资金入股投资收益项目</t>
  </si>
  <si>
    <t>水坝村</t>
  </si>
  <si>
    <t>按照“国有企业+合作社+贫困户”的模式，扶贫资金量化到贫困户社员入股水坝村“村社合一”合作社，再由合作社将扶贫资金统一入股绥阳县旅投公司，采取“保底分红+效益分红”获得收益，国有企业每年按时将分红资金汇入合作社资金账户，由合作社按照利益联结方案将资金兑付给利益联结贫困户。</t>
  </si>
  <si>
    <t>绥阳县-旺草镇_产业项目_旺草镇萝柏村扶贫资金入股投资收益项目</t>
  </si>
  <si>
    <t>按照“国有企业+合作社+贫困户”的模式，扶贫资金量化到贫困户社员入股萝柏村“村社合一”合作社，再由合作社将扶贫资金统一入股绥阳县旅投公司，采取“保底分红+效益分红”获得收益，国有企业每年按时将分红资金汇入合作社资金账户，由合作社按照利益联结方案将资金兑付给利益联结贫困户。</t>
  </si>
  <si>
    <t>91户</t>
  </si>
  <si>
    <t>实现户均增收428.571428571429元</t>
  </si>
  <si>
    <t>绥阳县-温泉镇_产业项目_温泉镇公平村扶贫资金入股投资收益项目</t>
  </si>
  <si>
    <t>公平村</t>
  </si>
  <si>
    <t>按照“国有企业+合作社+贫困户”的模式，扶贫资金量化到贫困户社员入股公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</si>
  <si>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实现户均增收402.061855670103元</t>
  </si>
  <si>
    <t>绥阳县-温泉镇_产业项目_温泉镇募阳村扶贫资金入股投资收益项目</t>
  </si>
  <si>
    <t>按照“国有企业+合作社+贫困户”的模式，扶贫资金量化到贫困户社员入股募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</si>
  <si>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绥阳县-温泉镇_产业项目_温泉镇双河村扶贫资金入股投资收益项目</t>
  </si>
  <si>
    <t>按照“国有企业+合作社+贫困户”的模式，扶贫资金量化到贫困户社员入股双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</si>
  <si>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实现户均增收1344.8275862069元</t>
  </si>
  <si>
    <t>绥阳县-小关乡_产业项目_小关乡小关村扶贫资金入股投资收益项目</t>
  </si>
  <si>
    <t>小关村</t>
  </si>
  <si>
    <t>按照“国有企业+合作社+贫困户”的模式，扶贫资金量化到贫困户社员入股小关村“村社合一”合作社，再由合作社将扶贫资金统一入股绥阳县旅投公司，采取“保底分红+效益分红”获得收益，国有企业每年按时将分红资金汇入合作社资金账户，由合作社按照利益联结方案将资金兑付给利益联结贫困户。</t>
  </si>
  <si>
    <t>32户</t>
  </si>
  <si>
    <t>实现户均增收1203.125元</t>
  </si>
  <si>
    <t>绥阳县-小关乡_产业项目_小关乡辅乐村扶贫资金入股投资收益项目</t>
  </si>
  <si>
    <t>辅乐村</t>
  </si>
  <si>
    <t>按照“国有企业+合作社+贫困户”的模式，扶贫资金量化到贫困户社员入股辅乐村“村社合一”合作社，再由合作社将扶贫资金统一入股绥阳县旅投公司，采取“保底分红+效益分红”获得收益，国有企业每年按时将分红资金汇入合作社资金账户，由合作社按照利益联结方案将资金兑付给利益联结贫困户。</t>
  </si>
  <si>
    <t>157户</t>
  </si>
  <si>
    <t>实现户均增收245.222929936306元</t>
  </si>
  <si>
    <t>绥阳县-郑场镇_产业项目_郑场镇伞水村扶贫资金入股投资收益项目</t>
  </si>
  <si>
    <t>按照“国有企业+合作社+贫困户”的模式，扶贫资金量化到贫困户社员入股伞水村“村社合一”合作社，再由合作社将扶贫资金统一入股绥阳县旅投公司，采取“保底分红+效益分红”获得收益，国有企业每年按时将分红资金汇入合作社资金账户，由合作社按照利益联结方案将资金兑付给利益联结贫困户。</t>
  </si>
  <si>
    <t>94户</t>
  </si>
  <si>
    <t>实现户均增收425.531914893617元</t>
  </si>
  <si>
    <t>1.村合作社将入股产生收益的不低于70%在本村设立扶贫基金，30%用于村集体经济积累；
2.村合作社根据本村实际制定利益联结差异化扶贫资助方案（如，参与维护村公益性基础设施、鼓励奖补贫困户发展生产等）；
3.村合作社与贫困户签订利益联结协议——贫困户履行协议——合作社每年按时兑付资金。</t>
  </si>
  <si>
    <t>绥阳县-郑场镇_产业项目_郑场镇狮山村扶贫资金入股投资收益项目</t>
  </si>
  <si>
    <t>按照“国有企业+合作社+贫困户”的模式，扶贫资金量化到贫困户社员入股狮山村“村社合一”合作社，再由合作社将扶贫资金统一入股绥阳县旅投公司，采取“保底分红+效益分红”获得收益，国有企业每年按时将分红资金汇入合作社资金账户，由合作社按照利益联结方案将资金兑付给利益联结贫困户。</t>
  </si>
  <si>
    <t>55户</t>
  </si>
  <si>
    <t>实现户均增收772.727272727273元</t>
  </si>
  <si>
    <t>绥阳县-郑场镇_产业项目_郑场镇底坝村扶贫资金入股投资收益项目</t>
  </si>
  <si>
    <t>按照“国有企业+合作社+贫困户”的模式，扶贫资金量化到贫困户社员入股代表底坝村“村社合一”合作社，再由合作社将扶贫资金统一入股绥阳县旅投公司，采取“保底分红+效益分红”获得收益，国有企业每年按时将分红资金汇入合作社资金账户，由合作社按照利益联结方案将资金兑付给利益联结贫困户。</t>
  </si>
  <si>
    <t>46户</t>
  </si>
  <si>
    <t>实现户均增收869.565217391304元</t>
  </si>
  <si>
    <t>绥阳县-大路槽乡_产业项目_大路槽乡大路槽村红梁产业发展项目</t>
  </si>
  <si>
    <t>2020.02-2020.04</t>
  </si>
  <si>
    <t>新建种植红高粱10000亩（大路槽乡），新建红高粱选拣生产线一条（洋川镇选址）</t>
  </si>
  <si>
    <t>无</t>
  </si>
  <si>
    <t>带动群众发展红高粱产业，增加贫困户收入</t>
  </si>
  <si>
    <t>绥阳县-大路槽乡_产业项目_大路槽乡金坪坝区产业配套设施建设项目</t>
  </si>
  <si>
    <t>2020.01-2020.06</t>
  </si>
  <si>
    <t>建设坝区生产便道1.2公里/宽1.5米，总投资262.63万元；区灌溉工程总投67.37万元，其中：建筑工程31.35万元，金属结构设备及安装工程27.04万元，临时工程1.77万元，独立费用7.22万元；大棚20个4800平方米，平均每个大棚1万元，合计20万元。</t>
  </si>
  <si>
    <t>带动群众发展坝区蔬菜产业，增加贫困户收入</t>
  </si>
  <si>
    <t>绥阳县-大路槽乡_产业项目_大路槽文星村肉牛产业发展项目</t>
  </si>
  <si>
    <t>该项目购买能西门达尔繁母牛25头，种植草料2万元，饲料10.174万元，监控设备1套2万元</t>
  </si>
  <si>
    <t>带动135户贫困户养殖肉牛，利益联结40户贫困户增收</t>
  </si>
  <si>
    <t>绥阳县-大路槽乡_村基础设施_大路槽乡2020年文星村扶贫路建设项目</t>
  </si>
  <si>
    <t>齐心至1上坪</t>
  </si>
  <si>
    <t>2020年2月至2020年4月完成路基工程，2020年5月完成所有硬化</t>
  </si>
  <si>
    <t>硬化文星村齐心至上坪公路1.6公里。</t>
  </si>
  <si>
    <t>符合国家标准</t>
  </si>
  <si>
    <t>减少群众运输成本</t>
  </si>
  <si>
    <t>解决群众出行难问题</t>
  </si>
  <si>
    <t>解决群众出行，节约运费，山货出售</t>
  </si>
  <si>
    <t>绥阳县-大路槽乡_生活条件改善_大路槽乡2020年农村饮水安全巩固提升项目</t>
  </si>
  <si>
    <t>文星村、文山村、金坪村</t>
  </si>
  <si>
    <t>2020.04-2020.06</t>
  </si>
  <si>
    <t>新建水池，安装管道Φ25管，水泵。安装管网。新建20立方水池1座。采购安装Φ32管3000米。采购安装Φ20管1000米。采购安装龙头、闸阀、水表23套。</t>
  </si>
  <si>
    <t>座</t>
  </si>
  <si>
    <t>解决安全饮水</t>
  </si>
  <si>
    <t>为群众提供安全饮水</t>
  </si>
  <si>
    <t>绥阳县-大路槽乡_生活条件改善_大路槽乡2019年农村饮水安全补短板项目</t>
  </si>
  <si>
    <t>文星村、文山村、大路槽村、金坪村</t>
  </si>
  <si>
    <t>2020.06-2020.08</t>
  </si>
  <si>
    <t>蓄水池30立方，水管4450米，小蓄水池3方</t>
  </si>
  <si>
    <t>绥阳县-大路槽乡_危房改造_大路槽乡2019年住房安全补短板扶贫项目</t>
  </si>
  <si>
    <t>五个村</t>
  </si>
  <si>
    <t>2020.07-2020.12</t>
  </si>
  <si>
    <t>本项目扶持贫困户53户自主实施住房安全补短板，解决其住房安全</t>
  </si>
  <si>
    <t>解决住房问题</t>
  </si>
  <si>
    <t>扶持贫困户53户自主实施住房安全补短板，解决其住房安全</t>
  </si>
  <si>
    <t>绥阳县-大路槽乡_村基础设施_大路槽乡基础设施扶贫路建设项目</t>
  </si>
  <si>
    <t>文星村、文山村、大路槽村</t>
  </si>
  <si>
    <t>2019.09-2020.01</t>
  </si>
  <si>
    <t>新建文山村和平组至沙风台组路段760米、文星村塘洋组牛屎塘路段340米；大路槽村向阳组路段共计460米，文星村合阳组卫生室至大院坝500米，共计2060米</t>
  </si>
  <si>
    <t>绥阳县-风华镇_生活条件改善_风华镇2020年农村饮水安全巩固提升项目</t>
  </si>
  <si>
    <t>双龙村、连丰村，光明村</t>
  </si>
  <si>
    <t>2020年3月-2020年9月</t>
  </si>
  <si>
    <t>水源工程、蓄水工程、输配水工程及入户工程</t>
  </si>
  <si>
    <t>人</t>
  </si>
  <si>
    <t>总投资56万，涉及群众671人贫困户22人</t>
  </si>
  <si>
    <t>合格</t>
  </si>
  <si>
    <t>56万元</t>
  </si>
  <si>
    <t>解决671人的饮水问题</t>
  </si>
  <si>
    <t>满意</t>
  </si>
  <si>
    <t>绥阳县-黄杨镇_产业项目_黄杨镇天平村花椒产业发展项目</t>
  </si>
  <si>
    <t>11个月</t>
  </si>
  <si>
    <t>2020年2月1日至2020年12月31日</t>
  </si>
  <si>
    <t>发展花椒产业500亩</t>
  </si>
  <si>
    <t>支部+合作社+公司+农户</t>
  </si>
  <si>
    <t>绥阳县-黄杨镇_产业项目_黄杨镇金子村高梁产业发展项目</t>
  </si>
  <si>
    <t>发展高粱产业600亩</t>
  </si>
  <si>
    <t>180吨</t>
  </si>
  <si>
    <t>108万元</t>
  </si>
  <si>
    <t>支部+合作社+公司+农户（包含贫困户）</t>
  </si>
  <si>
    <t>绥阳县-黄杨镇_村基础设施_黄杨镇2020年清溪村扶贫路建设项目</t>
  </si>
  <si>
    <t>硬化清溪村河坝组河坝至半坡公路1.95公里，增设排水系统和人防工程</t>
  </si>
  <si>
    <t>千米</t>
  </si>
  <si>
    <t>1.95千米</t>
  </si>
  <si>
    <t>绥阳县-黄杨镇_生活条件改善_黄杨镇2020年农村饮水安全巩固提升项目</t>
  </si>
  <si>
    <t>联庄村
茶树村</t>
  </si>
  <si>
    <t>水源处理、管网建设及相关。</t>
  </si>
  <si>
    <t>绥阳县-枧坝镇_产业项目_枧坝镇2020年蔬菜产业发展项目</t>
  </si>
  <si>
    <t>枧坝镇黄鱼社区、冯村村</t>
  </si>
  <si>
    <t>3月至4月</t>
  </si>
  <si>
    <t>新建蔬菜育苗大棚20个</t>
  </si>
  <si>
    <t>覆盖贫困户10户，新建大棚20个，覆盖贫困村2个</t>
  </si>
  <si>
    <t>资金支付率100%；资金分配公示公告率100%</t>
  </si>
  <si>
    <t>项目实施竣工率100%</t>
  </si>
  <si>
    <t>项目资金投入20万元</t>
  </si>
  <si>
    <t>贫困户户均增收2520</t>
  </si>
  <si>
    <t>稳定贫困户脱贫10户</t>
  </si>
  <si>
    <t>资源充分使用</t>
  </si>
  <si>
    <t>项目建设可持续带动10户</t>
  </si>
  <si>
    <t>每年将财政专项扶贫资金产生效益的70％用于本项目受益贫困户分红，20％作为村合作社运行管理；10%用于提高参与管理民选民选村组干部待遇，每年年终结算分成一次，贫困户股金（份）长期存在</t>
  </si>
  <si>
    <t>绥阳县-枧坝镇_村基础设施_枧坝镇2020年冯村村扶贫路建设项目</t>
  </si>
  <si>
    <t>3月至12月</t>
  </si>
  <si>
    <t>硬化冯村村公路至孙家田坝公路1.2公里。</t>
  </si>
  <si>
    <t>新增产业扶贫路1.2公里</t>
  </si>
  <si>
    <t>项目资金投入42万元</t>
  </si>
  <si>
    <t>解决产业路，带动当地贫困户增收</t>
  </si>
  <si>
    <t>带动农户18户，其中贫困户5户发展产业</t>
  </si>
  <si>
    <t>巩固土地资源配置，提升生态环境</t>
  </si>
  <si>
    <t>项目建设可持续带动18户发展产业</t>
  </si>
  <si>
    <t>通过解决产业路扶贫短板，有效带动18户，其中贫困户5户发展产业，有效减少生产成本，提高农户生产经营性收入。</t>
  </si>
  <si>
    <t>绥阳县-宽阔镇_产业项目_宽阔镇宽阔社区精品魔芋产业发展项目</t>
  </si>
  <si>
    <t>2020.1-2020.12</t>
  </si>
  <si>
    <t>种植魔芋</t>
  </si>
  <si>
    <t>符合环保要求</t>
  </si>
  <si>
    <t>年增收50万元</t>
  </si>
  <si>
    <t>群众满意度98%以上</t>
  </si>
  <si>
    <t>保持生态多样化</t>
  </si>
  <si>
    <t>5年以上</t>
  </si>
  <si>
    <t>带动65户365群众增收</t>
  </si>
  <si>
    <t>绥阳县-宽阔镇_生活条件改善_宽阔镇2020年农村饮水安全巩固提升项目</t>
  </si>
  <si>
    <t>2020.2-2020.10</t>
  </si>
  <si>
    <t>水源处理、维修水池、维修抽水设备线路、更换损坏管网。</t>
  </si>
  <si>
    <t>符合国家质量标准</t>
  </si>
  <si>
    <t>解决80户320人饮水安全</t>
  </si>
  <si>
    <t>绥阳县-茅垭镇_生活条件改善_茅垭镇2020年农村饮水安全巩固提升项目</t>
  </si>
  <si>
    <t>关德村
拥德村
茅垭村中坪村</t>
  </si>
  <si>
    <t>2020年5月至12月30日</t>
  </si>
  <si>
    <t>新建蓄水池、输供水管网安装。</t>
  </si>
  <si>
    <t>全面提高4个村安全饮水保障</t>
  </si>
  <si>
    <t>绥阳县-茅垭镇_村基础设施_茅垭镇2020年和平村扶贫路建设项目</t>
  </si>
  <si>
    <t>硬化和平村岩坪街上至韩家公路1.2公里。</t>
  </si>
  <si>
    <t>解决岩坪街上至韩家公路安全出行问题，提高群众致富增收渠道</t>
  </si>
  <si>
    <t>绥阳县-茅垭镇_危房改造_茅垭镇2019年老旧住房补短板扶贫资金到户项目</t>
  </si>
  <si>
    <t>2019年03月至2019年12月</t>
  </si>
  <si>
    <t>老旧住房跑风漏雨补短板</t>
  </si>
  <si>
    <t>解决126户住房安全问题，保障住房安全基本问题</t>
  </si>
  <si>
    <t>绥阳县-坪乐镇_村基础设施_顺河村2018年沙溪组通组路建设扶贫项目</t>
  </si>
  <si>
    <t>2019年11月1日至2019年12月20日</t>
  </si>
  <si>
    <t>硬化公路</t>
  </si>
  <si>
    <t>确保沙溪组群众出行方便</t>
  </si>
  <si>
    <t>群众参与务工，获取劳务报酬</t>
  </si>
  <si>
    <t>绥阳县-坪乐镇_生活条件改善_坪乐镇2019年饮水安全补短板项目</t>
  </si>
  <si>
    <t>确保项目受益群众饮水安全</t>
  </si>
  <si>
    <t>绥阳县-坪乐镇_危房改造_坪乐镇2019年危房改造项目</t>
  </si>
  <si>
    <t>改造危房</t>
  </si>
  <si>
    <t>确保项目受益群众住房安全</t>
  </si>
  <si>
    <t>解决受益群众住房保障问题</t>
  </si>
  <si>
    <t>绥阳县-坪乐镇_村基础设施_坪乐镇2020年顺河村扶贫路建设项目</t>
  </si>
  <si>
    <t>2020年3月1日至2020年6月31日</t>
  </si>
  <si>
    <t>绥阳县-坪乐镇_生活条件改善_坪乐镇2020年农村饮水安全巩固提升项目</t>
  </si>
  <si>
    <t>新建水池</t>
  </si>
  <si>
    <t>绥阳县-坪乐镇_产业项目_坪乐镇顺河村经果林基地产业路建设项目</t>
  </si>
  <si>
    <t>2020年3月1日至2020年4月30日</t>
  </si>
  <si>
    <t>每年分红1万元以上</t>
  </si>
  <si>
    <t>群众参与务工，获取劳务报酬；利益联结分红</t>
  </si>
  <si>
    <t>绥阳县-坪乐镇_产业项目_坪乐镇2020年（辣椒育苗大棚建设）产业发展项目</t>
  </si>
  <si>
    <t>标准化辣椒育苗大棚建设</t>
  </si>
  <si>
    <t>提高受益群众主动发展积极性</t>
  </si>
  <si>
    <t>群众自行育苗、种植，自主收益</t>
  </si>
  <si>
    <t>绥阳县-蒲场镇_产业项目_蒲场镇大溪村黄金茶产业发展项目</t>
  </si>
  <si>
    <t>大溪村</t>
  </si>
  <si>
    <t>2020年1月至2019年12月</t>
  </si>
  <si>
    <t>黄金茶种植</t>
  </si>
  <si>
    <t>25斤干茶/亩</t>
  </si>
  <si>
    <t>优质</t>
  </si>
  <si>
    <t>2020年底</t>
  </si>
  <si>
    <t>6000元/亩（前五年）</t>
  </si>
  <si>
    <t>盛产期1.25万元/亩</t>
  </si>
  <si>
    <t>带动群众就业增收</t>
  </si>
  <si>
    <t>优</t>
  </si>
  <si>
    <t>长期持续</t>
  </si>
  <si>
    <t>按照绥阳县人民政府办公室关于印发《绥阳县财政专项扶贫资金管理制度(修订)》的通知（绥府办发[2019]60号）第二十七条扶贫利益联结机制扶贫资金支持农民专业合作社分红，原则上按照“出资额、交易额”进行二次分配，具体分配方案按照合作社章程召开社员大会进行分配。将财政专项扶贫资90万元入股合作社，首次分配按照“出资额、交易额”高低收益分配给所有社员，余下收益的30%作为合作社积累资金，70%量化到合作社贫困户。</t>
  </si>
  <si>
    <t>绥阳县-蒲场镇_产业项目_蒲场镇宜安社区黄金茶产业发展项目</t>
  </si>
  <si>
    <t>宜安社区一组二组</t>
  </si>
  <si>
    <t>2020年1月至2020年10月</t>
  </si>
  <si>
    <t>一年内全面完成种植</t>
  </si>
  <si>
    <t>绿色环保</t>
  </si>
  <si>
    <t>按照绥阳县人民政府办公室关于印发《绥阳县财政专项扶贫资金管理制度(修订)》的通知（绥府办发[2019]60号）第二十七条扶贫利益联结机制扶贫资金支持农民专业合作社分红，原则上按照“出资额、交易额”进行二次分配，具体分配方案按照合作社章程召开社员大会进行分配。将财政专项扶贫资90万元入股合作社，首次分配按照“出资额、交易额”高低收益分配给所有社员，余下收益的30%作为合作社积累资金，71%量化到合作社贫困户。</t>
  </si>
  <si>
    <t>绥阳县-蒲场镇_产业项目_蒲场镇七九村黄金产业发展项目</t>
  </si>
  <si>
    <t>七九村</t>
  </si>
  <si>
    <t>2020年1月至2020年12月</t>
  </si>
  <si>
    <t>50亩</t>
  </si>
  <si>
    <t>基本完成</t>
  </si>
  <si>
    <t>发展绿色产业，提供生态服务</t>
  </si>
  <si>
    <t>按照绥阳县人民政府办公室关于印发《绥阳县财政专项扶贫资金管理制度(修订)》的通知（绥府办发[2019]60号）第二十七条扶贫利益联结机制扶贫资金支持农民专业合作社分红，原则上按照“出资额、交易额”进行二次分配，具体分配方案按照合作社章程召开社员大会进行分配。将财政专项扶贫资90万元入股合作社，首次分配按照“出资额、交易额”高低收益分配给所有社员，余下收益的30%作为合作社积累资金，72%量化到合作社贫困户。</t>
  </si>
  <si>
    <t>绥阳县-蒲场镇_产业项目_蒲场镇儒溪村坝区黄金茶产业发展项目</t>
  </si>
  <si>
    <t>儒溪太平自然村</t>
  </si>
  <si>
    <t>亩产鲜茶25斤干茶、亩产辣椒300斤、亩产蔬菜6000斤</t>
  </si>
  <si>
    <t>一年内完成所有种植</t>
  </si>
  <si>
    <t>6000元/亩（前五年）茶叶   蔬菜3500元/亩</t>
  </si>
  <si>
    <t>盛产期茶叶1.25万元/亩，蔬菜4000元/亩</t>
  </si>
  <si>
    <t>按照绥阳县人民政府办公室关于印发《绥阳县财政专项扶贫资金管理制度(修订)》的通知（绥府办发[2019]60号）第二十七条扶贫利益联结机制扶贫资金支持农民专业合作社分红，原则上按照“出资额、交易额”进行二次分配，具体分配方案按照合作社章程召开社员大会进行分配。将财政专项扶贫资90万元入股合作社，首次分配按照“出资额、交易额”高低收益分配给所有社员，余下收益的30%作为合作社积累资金，73%量化到合作社贫困户。</t>
  </si>
  <si>
    <t>绥阳县-蒲场镇_产业项目_蒲场镇高坊子村蔬菜产业发展项目</t>
  </si>
  <si>
    <t>高坊子村（中心组）</t>
  </si>
  <si>
    <t>春季黑东瓜（98亩）、秋季西兰花（98亩）</t>
  </si>
  <si>
    <t>春季亩产黑冬瓜12000斤、秋季亩产1800斤</t>
  </si>
  <si>
    <t>每亩投入5100元</t>
  </si>
  <si>
    <t>盛产期每3000元/亩</t>
  </si>
  <si>
    <t>按照绥阳县人民政府办公室关于印发《绥阳县财政专项扶贫资金管理制度(修订)》的通知（绥府办发[2019]60号）第二十七条扶贫利益联结机制扶贫资金支持农民专业合作社分红，原则上按照“出资额、交易额”进行二次分配，具体分配方案按照合作社章程召开社员大会进行分配。将财政专项扶贫资90万元入股合作社，首次分配按照“出资额、交易额”高低收益分配给所有社员，余下收益的30%作为合作社积累资金，74%量化到合作社贫困户。</t>
  </si>
  <si>
    <t>绥阳县-蒲场镇_生活条件改善_蒲场镇2020年农村饮水安全巩固提升项目</t>
  </si>
  <si>
    <t>宜安社区
七九村</t>
  </si>
  <si>
    <t>水源工程，蓄水工程，输配水工程、入户工程。</t>
  </si>
  <si>
    <t>绥阳县-青杠塘镇_村基础设施_青杠塘镇2020年庙湾村扶贫路建设项目</t>
  </si>
  <si>
    <t>2020年3月1日至2020年6月30日</t>
  </si>
  <si>
    <t>硬化庙湾村落独组至岩边组等公路，共计2200米</t>
  </si>
  <si>
    <t>2.2公里</t>
  </si>
  <si>
    <t>≤80万元</t>
  </si>
  <si>
    <t>改善交通及环境</t>
  </si>
  <si>
    <t>10年以上</t>
  </si>
  <si>
    <t>绥阳县-青杠塘镇_产业项目_青杠塘镇野茶坝区“稻+”、辣椒产业发展项目</t>
  </si>
  <si>
    <t>2020年1月1日至2020年12月31日</t>
  </si>
  <si>
    <t>新建机耕道460米，发展辣椒种植300亩、稻+鱼200亩</t>
  </si>
  <si>
    <t>≤40万元</t>
  </si>
  <si>
    <t>≥2765元</t>
  </si>
  <si>
    <t>受益31户贫困户，带动1个合作社发展</t>
  </si>
  <si>
    <t>分红利到贫困户收入稳定</t>
  </si>
  <si>
    <t>财政专项扶贫资金历年来每户累计不超过2万元量化出资额量化到建档立卡贫困户，由村委会代管（存入合作社成员专户，作为贫困户原始出资，作为贫困户成员出资额入股合作社，非贫困户成员用资金（自筹资金）和资产（如：土地）评估作为出资额入股合作社。合作社按照约定的出资额交易额进行分红（按利润额的3%扣除公积金后为可分配盈余，可分配盈余的60%用于交易量分红、40%用于出资额分红），利益共享、责任共担，所有社员资金统一合作社专户管理，按照合作社制定公开账务，以保证公开透明和贫困户利益最大化。</t>
  </si>
  <si>
    <t>绥阳县-青杠塘镇_生活条件改善_青杠塘镇2020年回龙村农村饮水安全巩固提升项目</t>
  </si>
  <si>
    <t>2020年3月1日至2020年10月31日</t>
  </si>
  <si>
    <t>新建蓄水池30立方，钢管50管13千米，入户PE25管5千米</t>
  </si>
  <si>
    <t>18千米管道</t>
  </si>
  <si>
    <t>≤52万元</t>
  </si>
  <si>
    <t>改善农村饮水安全</t>
  </si>
  <si>
    <t>带动全组生产生活用水</t>
  </si>
  <si>
    <t>绥阳县-太白镇_村基础设施_太白镇2020年富裕村扶贫路建设项目</t>
  </si>
  <si>
    <t>富裕村</t>
  </si>
  <si>
    <t>2020年2月1日至2020年10月1日</t>
  </si>
  <si>
    <t>太白镇富裕村后槽至国家厂(会坪至永久)，建设公路4Km</t>
  </si>
  <si>
    <t>项目实施确保项目区（永久、会坪）村民日常交通运输方便，带动产业发展</t>
  </si>
  <si>
    <t>绥阳县-太白镇_产业项目_太白镇太平村村集体经济（辣椒产业）发展项目</t>
  </si>
  <si>
    <t>2020年1月1日至2020年8月30日</t>
  </si>
  <si>
    <t>县委组织部</t>
  </si>
  <si>
    <t>辣椒订单种植1500亩，新建辣椒烘干线一条及相关配套设施（含变压器增容</t>
  </si>
  <si>
    <t>1500亩</t>
  </si>
  <si>
    <t>本项目通过“村集体经济组织（合作社）+公司+贫困户”的扶贫经营模式，由村合作社牵头，村合作社与公司签订全镇订单协议，村合作社再与群众签订种植和收购协议，村合作社用“保底+提成”的方式来获取利润，收购鲜椒量未达到120万斤的按照每年6万元向公司直接获取利润，达到或超过120万斤按照每斤鲜椒0.05元获取利润</t>
  </si>
  <si>
    <t>绥阳县-太白镇_生活条件改善_太白镇2020年富裕村饮水安全巩固提升项目</t>
  </si>
  <si>
    <t>2020年3月1日至2020年5月30日</t>
  </si>
  <si>
    <t>新建水池一个，水源处理3出处及网管建设</t>
  </si>
  <si>
    <t>改善当地群众饮水短板，促进当地产业发展。</t>
  </si>
  <si>
    <t>绥阳县-旺草镇_产业项目_旺草镇2017年育苗大棚建设扶贫项目</t>
  </si>
  <si>
    <t>2017年</t>
  </si>
  <si>
    <t>2017.1-2017.12</t>
  </si>
  <si>
    <t>修建22个育苗大棚</t>
  </si>
  <si>
    <t>1年</t>
  </si>
  <si>
    <t>22万</t>
  </si>
  <si>
    <t>户均年增收500元以上</t>
  </si>
  <si>
    <t>带动11户贫困户脱贫</t>
  </si>
  <si>
    <t>项目以“村集体经济+贫困户”的模式，带动贫困户脱贫致富，并实现保底分红</t>
  </si>
  <si>
    <t>绥阳县-旺草镇_产业项目_旺草镇2018年蔬菜育苗大棚扶贫项目续建配套设施</t>
  </si>
  <si>
    <t>2019.1-2019.12</t>
  </si>
  <si>
    <t>完善10个大棚的基础配套设施</t>
  </si>
  <si>
    <t>4.0183万</t>
  </si>
  <si>
    <t>每户年均增收740元</t>
  </si>
  <si>
    <t>带动16户贫困户脱贫</t>
  </si>
  <si>
    <t>绥阳县-旺草镇_危房改造_旺草镇2019年住房安全补短板扶贫项目</t>
  </si>
  <si>
    <t>贫困户147户实施老旧住房整治，解决住房安全问题。</t>
  </si>
  <si>
    <t>183.6122万</t>
  </si>
  <si>
    <t>解决147户贫困户住房安全</t>
  </si>
  <si>
    <t>直接解决贫困户住房安全问题</t>
  </si>
  <si>
    <t>绥阳县-旺草镇_生活条件改善_旺草镇2019年饮水安全补短板扶贫项目</t>
  </si>
  <si>
    <t>建设小旺草村、萝柏村、角口村、联盟村、小河口村、古楼村、石羊村、尹珍社区饮水安全设施</t>
  </si>
  <si>
    <t>14.3069万</t>
  </si>
  <si>
    <t>解决八个村组饮水问题</t>
  </si>
  <si>
    <t>直接解决贫困户饮水安全问题</t>
  </si>
  <si>
    <t>绥阳县-旺草镇_生活条件改善_旺草镇2020年饮水安全补短板扶贫项目</t>
  </si>
  <si>
    <t>石羊村</t>
  </si>
  <si>
    <t>水源工程，蓄水工程，输配水工程及入户工程。</t>
  </si>
  <si>
    <t>14万</t>
  </si>
  <si>
    <t>解决饮水问题</t>
  </si>
  <si>
    <t>直接解决饮水安全问题</t>
  </si>
  <si>
    <t>绥阳县-温泉镇_生活条件改善_温泉镇2020年农村饮水安全巩固提升项目</t>
  </si>
  <si>
    <t>1月开始，12月完成</t>
  </si>
  <si>
    <t>新建水池、铺设管网，解决468户贫困户饮水安全</t>
  </si>
  <si>
    <t>符合验收质量要求</t>
  </si>
  <si>
    <t>完善基础实施，带动地区经济发展</t>
  </si>
  <si>
    <t>改善群众生产生活条件</t>
  </si>
  <si>
    <t>一次投入长期受益</t>
  </si>
  <si>
    <t>保障贫困户安全饮水，确保稳定脱贫</t>
  </si>
  <si>
    <t>绥阳县-温泉镇_产业项目_温泉镇温泉村中药材产业发展项目</t>
  </si>
  <si>
    <t>投入资金200万元发展中药材产业</t>
  </si>
  <si>
    <t>万斤</t>
  </si>
  <si>
    <t>达到收购要求</t>
  </si>
  <si>
    <t>直接经济效益月12万元</t>
  </si>
  <si>
    <t>带动广大群众发展中药材种子，推到地区特色产业发展</t>
  </si>
  <si>
    <t>增加耕地种子面积，保持水土</t>
  </si>
  <si>
    <t>带动贫困户发展经济作物种植，增加收益。项目产生利益可以扶持困难家庭。</t>
  </si>
  <si>
    <t>绥阳县-温泉镇_危房改造_温泉镇2019年住房安全补短板扶贫项目</t>
  </si>
  <si>
    <t>住房补短板</t>
  </si>
  <si>
    <t>保障群众住房安全，完善住房功能</t>
  </si>
  <si>
    <t>绥阳县-温泉镇_生活条件改善_温泉镇2019年饮水安全补短板扶贫项目</t>
  </si>
  <si>
    <t>绥阳县-小关乡_产业项目_小关乡小关村金银花初加工项目（小关乡小关村金银花初加工扶贫项目）</t>
  </si>
  <si>
    <t>新建钢架结构加工车间一栋（1100平方米）； 硬化场地1196平方米</t>
  </si>
  <si>
    <t>1100；1196</t>
  </si>
  <si>
    <t>钢架结构加工车间一栋（1100平方米）； 硬化场地1196平方米</t>
  </si>
  <si>
    <t>验收合格率100%</t>
  </si>
  <si>
    <t>完成率100%</t>
  </si>
  <si>
    <t>25万元</t>
  </si>
  <si>
    <t>人均增收263元</t>
  </si>
  <si>
    <t>直接受益贫困户14户57人</t>
  </si>
  <si>
    <t>带动群众持续增收</t>
  </si>
  <si>
    <t>受益贫困户14户57人，年人均分红263元</t>
  </si>
  <si>
    <t>绥阳县-郑场镇_村基础设施_郑场镇2020年底坝村扶贫路建设项目</t>
  </si>
  <si>
    <t>2020年3月1日至12月31日</t>
  </si>
  <si>
    <t>绥阳县郑场镇底坝赵久琴家至张小波养殖场0.98km，宴石田至湾的0.62km扶贫公路硬化项目，2段全长1.6km，公路路基宽度不得小于5米、路面宽度不得小于4.5米。</t>
  </si>
  <si>
    <t xml:space="preserve">                                                     </t>
  </si>
  <si>
    <t>公路受益农户38户175人，其中贫困户有4户17人。</t>
  </si>
  <si>
    <t>绥阳县-郑场镇_产业项目_郑场镇狮山村辣椒产业发展项目</t>
  </si>
  <si>
    <t>2020年1月1日至12月31日</t>
  </si>
  <si>
    <t>狮山村发展辣椒产业300亩。</t>
  </si>
  <si>
    <t>发展辣椒产业300亩，带动638户2410人受益，其中受益贫困户38户121人。</t>
  </si>
  <si>
    <t>绥阳县-郑场镇_产业项目_郑场镇清源村辣椒产业发展项目</t>
  </si>
  <si>
    <t>清源村发展辣椒产业200亩。</t>
  </si>
  <si>
    <t>发展辣椒产业200亩，带动350户1420人受益，其中受益贫困户30户90人。</t>
  </si>
  <si>
    <t>绥阳县-郑场镇_产业项目_郑场镇大楠村辣椒产业发展项目</t>
  </si>
  <si>
    <t>大楠村新建辣椒烤房14个。</t>
  </si>
  <si>
    <t>新建辣椒烤房14个，带动235户820人受益，其中受益贫困户25户60人。</t>
  </si>
  <si>
    <t>绥阳县-洋川街道_生活条件改善_洋川街道2020年农村饮水安全巩固提升项目</t>
  </si>
  <si>
    <t>2020年2月26日至2020年12月26日</t>
  </si>
  <si>
    <t>水源工程、蓄水工程、输配水工程及入户工程。</t>
  </si>
  <si>
    <t>群众直接受益，解决安全饮水。</t>
  </si>
  <si>
    <t>绥阳县-产业项目_绥阳县2019年第二批扶贫产业量化到户项目</t>
  </si>
  <si>
    <t>2019年6月-2019年12月</t>
  </si>
  <si>
    <t>绥阳县_教育扶贫_绥阳县2020年扶贫培训</t>
  </si>
  <si>
    <t>用于全县建档立卡劳动力全员培训期间的生活补助。</t>
  </si>
  <si>
    <t>绥阳县_金融扶贫_绥阳县2020年“扶贫小额信贷”贴息资金</t>
  </si>
  <si>
    <t>用于为全县贷“扶贫小额信贷”的建档立卡贫困户贴息。</t>
  </si>
  <si>
    <t>绥阳县_金融扶贫_“扶贫小额信贷”风险补偿金</t>
  </si>
  <si>
    <t>注入县人民政府的“扶贫小额信贷”风险补偿金，按照有关规定用于扶贫小额信贷风险补偿</t>
  </si>
  <si>
    <t>用于围绕编制和审核扶贫项目规划而发生的费用，实施和管理财政专项扶贫资金和项目而发生的费用，支出扶贫项目的基本审计费。</t>
  </si>
  <si>
    <t>太白镇2018年少数民族扶贫产业量化到户项目</t>
  </si>
  <si>
    <t>新增养猪42头</t>
  </si>
  <si>
    <t>量化猪总头数42头</t>
  </si>
  <si>
    <t>资金使用正确率100%</t>
  </si>
  <si>
    <t>资金投入及时性100%</t>
  </si>
  <si>
    <t>总投入扶贫资金2.1265万元</t>
  </si>
  <si>
    <t>受益贫困户户均增收1500元以上</t>
  </si>
  <si>
    <t>受益建档立卡贫困人口数72人</t>
  </si>
  <si>
    <t>受益贫困人口满意度100%</t>
  </si>
  <si>
    <t>已户为单位量化猪给贫困户来增加经济收入。</t>
  </si>
  <si>
    <t>太平村2018年少数民族村组连户路建设扶贫项目</t>
  </si>
  <si>
    <t>2018年7月-12月</t>
  </si>
  <si>
    <t>路面硬化2666.7米</t>
  </si>
  <si>
    <t>贫困村新建改建公路里程2.6667公里</t>
  </si>
  <si>
    <t>项目（工程）验收合格率100%</t>
  </si>
  <si>
    <t>资金投入及时率100%</t>
  </si>
  <si>
    <t>总投入扶贫资金57.825万元</t>
  </si>
  <si>
    <t>受益建档立卡贫困人口数131人</t>
  </si>
  <si>
    <t>解决32户少数民族贫困户出行、生产问题。</t>
  </si>
  <si>
    <t>太白镇太平村2019年度少数民族扶贫资金项目（云上苗寨旅游产业--踩山坪建设）（二期续建）</t>
  </si>
  <si>
    <t>2019年8月-12月</t>
  </si>
  <si>
    <t>修建祭祀台1个，苗族文化基地1个</t>
  </si>
  <si>
    <t>新建祭祀台和苗族文化基地个数2个</t>
  </si>
  <si>
    <t>项目（工程）完成及时率100%</t>
  </si>
  <si>
    <t>总投入扶贫资金37.7万元</t>
  </si>
  <si>
    <t>带动建档立卡贫困人口脱贫数44人</t>
  </si>
  <si>
    <t>利用苗年春节、各种庆典等特有文化元素吸引消费者增加收入，利润收入10%作为分红。</t>
  </si>
  <si>
    <t>2019年第二批扶贫产业量化到户项目</t>
  </si>
  <si>
    <t>扶持贫困户134户，其中扶持贫困户64户养牛79头，64户养猪131头，5户养羊11头，3户养中蜂17箱。</t>
  </si>
  <si>
    <t>猪养殖数量131头，牛养殖数量71头，羊养殖数量11头，中蜂养殖数量17箱</t>
  </si>
  <si>
    <t>中蜂养殖补助标准600元/箱，     牛养殖补助标准3500元/头，5000元/2头，         羊养殖补助标准600元/头，猪养殖标准400元/头</t>
  </si>
  <si>
    <t>受益贫困户户均增收5349.5元</t>
  </si>
  <si>
    <t>受益建档立卡贫困人口数574人</t>
  </si>
  <si>
    <t>受益建档立卡贫困人口满意度100%</t>
  </si>
  <si>
    <t>以户为单位，量化牛、羊、猪、中蜂，户均增收5349.5元。</t>
  </si>
  <si>
    <t>太白镇2018年安全住房补短板扶贫项目</t>
  </si>
  <si>
    <t>对19户贫困户实施危房改造</t>
  </si>
  <si>
    <t>建档立卡贫困户危房改造数量19户</t>
  </si>
  <si>
    <t>改造后验收合格率100%</t>
  </si>
  <si>
    <t>当年完工率100%</t>
  </si>
  <si>
    <t>总投入扶贫资金23.6174万元</t>
  </si>
  <si>
    <t>改造后房屋入住率100%</t>
  </si>
  <si>
    <t>帮助贫困户维修加固房屋，保障住房安全。</t>
  </si>
  <si>
    <t>太白镇2018年安全饮水补短板扶贫项目</t>
  </si>
  <si>
    <t>2018年8月-12月</t>
  </si>
  <si>
    <t>采购不同型号PE管材42390米，水泵3台。</t>
  </si>
  <si>
    <t>总投入扶贫资金10万元</t>
  </si>
  <si>
    <t>建档立卡贫困户受益户数123户</t>
  </si>
  <si>
    <t>解决贫困户安全饮水问题</t>
  </si>
  <si>
    <t>太白镇2019年安全住房补短板扶贫项目</t>
  </si>
  <si>
    <t>对36户贫困户实施危房改造</t>
  </si>
  <si>
    <t>建档立卡贫困户危房改造数量36户</t>
  </si>
  <si>
    <t>总投入扶贫资金44.7769万元</t>
  </si>
  <si>
    <t>3年</t>
  </si>
  <si>
    <t>2017年-2019年</t>
  </si>
  <si>
    <t>对248户贫困户实施危房改造</t>
  </si>
  <si>
    <t>建档立卡贫困户危房改造数量248户</t>
  </si>
  <si>
    <t>总投入扶贫资金187.34516万元</t>
  </si>
  <si>
    <t>太白镇凤凰村、太平村、富裕村2019年安全饮水补短板扶贫项目</t>
  </si>
  <si>
    <t>50天</t>
  </si>
  <si>
    <t>2019年11月-12月</t>
  </si>
  <si>
    <t>新建水池6座，购水管PE20dn 13800米，PE25dn5200米，50PE闸阀1个、25PE闸阀50个、20PE闸阀20个</t>
  </si>
  <si>
    <t>总投入扶贫资金8.089万元</t>
  </si>
  <si>
    <t>建档立卡贫困户受益户数60户296人</t>
  </si>
  <si>
    <t>太白镇星火社区、水坝村、高坪村2019年安全饮水补短板扶贫项目</t>
  </si>
  <si>
    <t>新建水池8座，购水管PE20dn 11200米，PE25dn4800米</t>
  </si>
  <si>
    <t>总投入扶贫资金8.911万元</t>
  </si>
  <si>
    <t>建档立卡贫困户受益户数68户278人</t>
  </si>
  <si>
    <t>太白镇辣椒育苗大棚项目</t>
  </si>
  <si>
    <t>13个月</t>
  </si>
  <si>
    <t>2018年1月-2月</t>
  </si>
  <si>
    <t>新建10个辣椒育苗大棚，占地5亩。</t>
  </si>
  <si>
    <t>新建10个辣椒育苗大棚新建</t>
  </si>
  <si>
    <t>总投入扶贫资金8.9338万元</t>
  </si>
  <si>
    <t>建档立卡贫困户受益户数10户23人</t>
  </si>
  <si>
    <t>公司带动贫困户发展订单农业，增加农业生产经济收入和务工收入。</t>
  </si>
  <si>
    <t>绥阳县-宽阔镇_危房改造_宽阔镇2018年第二批安全住房补短板到户项目</t>
  </si>
  <si>
    <t>7个月</t>
  </si>
  <si>
    <t>2018年11月-5月</t>
  </si>
  <si>
    <t>对存在短板的52户住房补齐短板</t>
  </si>
  <si>
    <t>C25</t>
  </si>
  <si>
    <t>39.162</t>
  </si>
  <si>
    <t>岩坪村14户贫困户、柏杨村2户贫困户、红河村7户贫困户、九龙村15户贫困户、宽阔社区7户贫困户、天台村7户贫困户，全镇共计52户贫困户住房有保障。</t>
  </si>
  <si>
    <t>绥阳县-宽阔镇_生活条件改善_宽阔镇2018年共裕自然村饮水安全补短板扶贫项目</t>
  </si>
  <si>
    <t>修饮水管道维修和共裕一、二、三组水池改建 ，解决共裕一、二、三、五组群众饮水安全。</t>
  </si>
  <si>
    <t>10.7766</t>
  </si>
  <si>
    <t>解决共裕一、二、三、五组 220户1076人群众饮水安全问题，其中贫困户31户123人</t>
  </si>
  <si>
    <t>绥阳县-宽阔镇_生活条件改善_天台村2018年第二批安全饮水补短板扶贫项目</t>
  </si>
  <si>
    <t>天台村</t>
  </si>
  <si>
    <t>在凉木垭改建原烟水池3个，新建饮水池1个铺设饮水管网4300米、维修约5公里主管网；在永庄七组新建水池1个，铺设饮水管网1000米；在台庄七组新建水池2个，铺设饮水管网1600米。</t>
  </si>
  <si>
    <t>16.5842</t>
  </si>
  <si>
    <t>8年以上</t>
  </si>
  <si>
    <t>建成后可解决255户1195人（其中贫困户60户201人）的安全饮水</t>
  </si>
  <si>
    <t>绥阳县-宽阔镇_生活条件改善_2018年第二批安全饮水补短板扶贫项目</t>
  </si>
  <si>
    <t>2018年12月-5月</t>
  </si>
  <si>
    <t>对本镇11条管道，其中岩坪村1条管道，柏杨村2条管道，红河村3条管道，九龙村1条管道，宽阔社区4条管道，进行铺设管道、改造，解决群众饮水安全问题。</t>
  </si>
  <si>
    <t>条</t>
  </si>
  <si>
    <t>5.8947</t>
  </si>
  <si>
    <t>解决11条管道，解决贫困户饮水安全问题</t>
  </si>
  <si>
    <t>绥阳县-宽阔镇_危房改造_宽阔镇住房安全“补短板”</t>
  </si>
  <si>
    <t>对存在短板的129户住房补齐短板</t>
  </si>
  <si>
    <t>岩坪村27户贫困户、柏杨村17户贫困户、红河村12户贫困户、九龙村26户贫困户、宽阔社区34户贫困户、天台村13户贫困户，全镇共计129户贫困户住房有保障。</t>
  </si>
  <si>
    <t>黄杨镇2018年饮水安全补短板扶贫项目</t>
  </si>
  <si>
    <t>2018年9月-2月</t>
  </si>
  <si>
    <t>46个村民组饮水安全补短板</t>
  </si>
  <si>
    <t>组</t>
  </si>
  <si>
    <t>46个村民组</t>
  </si>
  <si>
    <t>质量合格，群众受益</t>
  </si>
  <si>
    <t>58.5万元</t>
  </si>
  <si>
    <t>群众受益</t>
  </si>
  <si>
    <t>解决群众饮水安全</t>
  </si>
  <si>
    <t>生态环保</t>
  </si>
  <si>
    <t>正常管护可持续使用</t>
  </si>
  <si>
    <t>群众满意度100%</t>
  </si>
  <si>
    <t>群众参与设计、施工监管，后期管护</t>
  </si>
  <si>
    <t>黄杨镇2018年住房安全补短板扶贫项目</t>
  </si>
  <si>
    <t>茶树村
金子村
清溪村</t>
  </si>
  <si>
    <t>20户住房补短板</t>
  </si>
  <si>
    <t>21.5万元</t>
  </si>
  <si>
    <t>解决群众住房安全</t>
  </si>
  <si>
    <t>群众参与建设全程</t>
  </si>
  <si>
    <t>黄杨镇2019年住房安全补短板扶贫项目</t>
  </si>
  <si>
    <t>95户群众住房整治</t>
  </si>
  <si>
    <t>102.2167万元</t>
  </si>
  <si>
    <t>黄杨镇育苗大棚建设</t>
  </si>
  <si>
    <t>新建育苗大棚17个</t>
  </si>
  <si>
    <t>17个</t>
  </si>
  <si>
    <t>17万元</t>
  </si>
  <si>
    <t>解决群众育苗问题</t>
  </si>
  <si>
    <t>群众参与选址、建设、使用、维护</t>
  </si>
  <si>
    <t>黄杨镇2020年农村饮水安全巩固提升项目</t>
  </si>
  <si>
    <t>万元</t>
  </si>
  <si>
    <t>2个村</t>
  </si>
  <si>
    <t>18万元</t>
  </si>
  <si>
    <t>绥阳县-大路槽乡_产业项目_长阳村土鸡养殖扶贫项目</t>
  </si>
  <si>
    <t>长阳村</t>
  </si>
  <si>
    <t>购买种鸡1000只，修建鸡舍8个，利益联结10户贫困户分红，带动全乡土鸡产业发展</t>
  </si>
  <si>
    <t>只</t>
  </si>
  <si>
    <t>1000只</t>
  </si>
  <si>
    <t>实现户均增收666元</t>
  </si>
  <si>
    <t>联结10户贫困户，每户贫困户可以分到666.66元/年</t>
  </si>
  <si>
    <t>绥阳县-大路槽乡_产业项目_文星村食用菌（灰树花）种植扶贫项目</t>
  </si>
  <si>
    <t>2018年6月-9月</t>
  </si>
  <si>
    <t>6万元扶贫资金全部购买菌包用于生产，菌包10元/个，共计购买6000个菌包。利益联结12户贫困户分红，带动附近贫困户就业</t>
  </si>
  <si>
    <t>6000个</t>
  </si>
  <si>
    <t>带动附近贫困户就业</t>
  </si>
  <si>
    <t>联结12户贫困户，每户贫困户可以分到400元/年</t>
  </si>
  <si>
    <t>绥阳县-大路槽乡_危房改造_大路槽乡2018年安全住房补短板扶贫项目</t>
  </si>
  <si>
    <t>对全乡5个村32家贫困家庭进行住房安全补短板，改善居住条件</t>
  </si>
  <si>
    <t>本项目扶持贫困户32户自主实施住房安全补短板，解决其住房安全</t>
  </si>
  <si>
    <t>绥阳县-大路槽乡_村基础设施_大路槽村扶贫产业基础设施（生产便道）建设项目</t>
  </si>
  <si>
    <t>2019年5月-7月</t>
  </si>
  <si>
    <t>建设砖房至交基坪毛马路，全长920米，宽4.5米。</t>
  </si>
  <si>
    <t>920米</t>
  </si>
  <si>
    <t>解决群众、生产发展出行问题</t>
  </si>
  <si>
    <t>枧坝镇2019年蔬菜辣椒育苗大棚项目</t>
  </si>
  <si>
    <t>杉木箐村
冯村村</t>
  </si>
  <si>
    <t>2019年10月-12月</t>
  </si>
  <si>
    <t>新建育苗大棚</t>
  </si>
  <si>
    <t>受益群众满意度≥100%</t>
  </si>
  <si>
    <t>枧坝镇冯村村尖山苗寨少数民族风情旅游业基础设施建设扶贫项目</t>
  </si>
  <si>
    <t>2019年6月-10月</t>
  </si>
  <si>
    <t>石板铺设</t>
  </si>
  <si>
    <t>覆盖贫困村1个，石板铺设面积≥1000平方米</t>
  </si>
  <si>
    <t>项目资金投入5万元</t>
  </si>
  <si>
    <t>贫困户户均增收5000</t>
  </si>
  <si>
    <t>稳定贫困户脱贫7户</t>
  </si>
  <si>
    <t>项目建设可持续带动7户</t>
  </si>
  <si>
    <t>通过旅游扶贫，少数民族文化活动，接待收益带动贫困户增收</t>
  </si>
  <si>
    <t>配套附属设施（公路硬化，附属设施（绿化）新建旅游厕所）</t>
  </si>
  <si>
    <t>公路硬化≥710米；新建厕所1间</t>
  </si>
  <si>
    <t>项目资金投入34万元</t>
  </si>
  <si>
    <t>枧坝镇2019年第二批产业量化到户扶贫项目</t>
  </si>
  <si>
    <t>2019年9月-12月</t>
  </si>
  <si>
    <t>覆盖贫困户82户，覆盖贫困村3个</t>
  </si>
  <si>
    <t>项目资金投入14.9228万元</t>
  </si>
  <si>
    <t>户均增收2500元</t>
  </si>
  <si>
    <t>稳定贫困户脱贫82户</t>
  </si>
  <si>
    <t>激发群众内生动力</t>
  </si>
  <si>
    <t>枧坝镇2020年黄鱼社区中蜂养殖扶贫项目</t>
  </si>
  <si>
    <t>黄鱼社区</t>
  </si>
  <si>
    <t>2020年3月-6月</t>
  </si>
  <si>
    <t>蜜蜂230箱及养殖配套设施、设备</t>
  </si>
  <si>
    <t>覆盖贫困户110户，覆盖贫困村1个</t>
  </si>
  <si>
    <t>户均增收3150元</t>
  </si>
  <si>
    <t>养蜂可起到传花授粉、达到提高农产品产量的作用和保护生态的效果。</t>
  </si>
  <si>
    <t>洋川街道2019年育苗大棚建设项目</t>
  </si>
  <si>
    <t>团山村
桑木村</t>
  </si>
  <si>
    <t>2019年1月-2月</t>
  </si>
  <si>
    <t>覆盖贫困户114户，新建大棚6个</t>
  </si>
  <si>
    <t>项目资金投入6万元</t>
  </si>
  <si>
    <t>贫困户户均增收2100</t>
  </si>
  <si>
    <t>稳定贫困户脱贫60户</t>
  </si>
  <si>
    <t>项目建设可持续带动114户</t>
  </si>
  <si>
    <t>大棚所育辣椒苗等发放给贫困户种植，每年将财政专项扶贫资金产生效益的70％用于本项目受益贫困户分红，20％作为村合作社运行管理；10%用于提高参与管理民选民选村组干部待遇，每年年终结算分成一次，贫困户股金（份）长期存在</t>
  </si>
  <si>
    <t>青杠塘镇2019年住房安全补短板扶贫项目</t>
  </si>
  <si>
    <t>争取资金到户模式对101户贫困户实施住房安全补短板</t>
  </si>
  <si>
    <t>101户建档立卡群众住房得到保障</t>
  </si>
  <si>
    <t>当年见效</t>
  </si>
  <si>
    <t>≤160.59931万元</t>
  </si>
  <si>
    <t>改善住房条件</t>
  </si>
  <si>
    <t>保障群众住房安全</t>
  </si>
  <si>
    <t>扶持101户贫困户自主实施住房安全补短板，其中庙湾村27户、上湾村24户、野茶村21户、后槽村7户、坪坝11户、回龙村11户.</t>
  </si>
  <si>
    <t>青杠塘镇回龙村、坪坝村辣椒育苗大棚扶贫项目</t>
  </si>
  <si>
    <t>回龙村
坪坝村</t>
  </si>
  <si>
    <t>2019年3月-4月</t>
  </si>
  <si>
    <t>建设标准育苗大棚5个，1000平方米</t>
  </si>
  <si>
    <t>每年能生产辣椒苗80万株以上，每株市场价0.11元，收入8.8万元，扣除每年生产成本6万元左右，每年可获纯利润2.8万元</t>
  </si>
  <si>
    <t>≤5万元</t>
  </si>
  <si>
    <t>≥8.8万元</t>
  </si>
  <si>
    <t>覆盖农户101户（540人），其中项目受益建档立卡贫困户12户，覆盖贫困人口35人</t>
  </si>
  <si>
    <t>10以上</t>
  </si>
  <si>
    <t>青杠塘镇2020年庙湾村扶贫路建设项目</t>
  </si>
  <si>
    <t>青杠塘镇野茶坝区“稻+”、辣椒产业发展项目</t>
  </si>
  <si>
    <t>发展辣椒种植300亩、稻+鱼200亩，新建机耕道460米</t>
  </si>
  <si>
    <t>青杠塘镇回龙村南瓜种植产业发展项目</t>
  </si>
  <si>
    <t>2020年3月-12月</t>
  </si>
  <si>
    <t>南瓜种植80亩</t>
  </si>
  <si>
    <t>南瓜种植80亩，预计每亩产2700个南瓜，共计216000个</t>
  </si>
  <si>
    <t>≤20万元</t>
  </si>
  <si>
    <t>每个按照1.8元计算，预计毛收入38.88万元；南瓜种植生产成本23.2万元，预计收益15.68万元</t>
  </si>
  <si>
    <t>受益16户贫困户，带动1个合作社发展</t>
  </si>
  <si>
    <t>青杠塘镇回龙村2020年农村饮水安全巩固提升项目</t>
  </si>
  <si>
    <t>2020年3月-10月</t>
  </si>
  <si>
    <t>绥阳县-小关乡_产业项目_青杠林村金银花加工扶贫项目</t>
  </si>
  <si>
    <t>青杠林村</t>
  </si>
  <si>
    <t>场地硬化2187.5平方米；活动板房一栋；100千伏变压器一台</t>
  </si>
  <si>
    <t>处</t>
  </si>
  <si>
    <r>
      <rPr>
        <sz val="10"/>
        <color theme="1"/>
        <rFont val="宋体"/>
        <charset val="134"/>
        <scheme val="minor"/>
      </rPr>
      <t>25</t>
    </r>
    <r>
      <rPr>
        <sz val="10"/>
        <color theme="1"/>
        <rFont val="宋体"/>
        <charset val="0"/>
        <scheme val="minor"/>
      </rPr>
      <t>万元</t>
    </r>
  </si>
  <si>
    <r>
      <rPr>
        <sz val="10"/>
        <color theme="1"/>
        <rFont val="宋体"/>
        <charset val="134"/>
        <scheme val="minor"/>
      </rPr>
      <t>户均纯收入</t>
    </r>
    <r>
      <rPr>
        <sz val="10"/>
        <color theme="1"/>
        <rFont val="宋体"/>
        <charset val="0"/>
        <scheme val="minor"/>
      </rPr>
      <t>1250元</t>
    </r>
  </si>
  <si>
    <t>满意度达100%</t>
  </si>
  <si>
    <t>项目投产后14户贫困户每年可获股份分红，户均1250元，村集体经济每年获纯收入约0.75万元。</t>
  </si>
  <si>
    <t>绥阳县-小关乡_危房改造_小关乡2018年安全住房补短板财政扶贫项目</t>
  </si>
  <si>
    <t>对27户住房存在安全隐患的贫困户进行危房改造补短板，实现住房安全保障。其中：飞水村2户、青杠林村10户、银花村6户、辅乐村4户、大寨村5户</t>
  </si>
  <si>
    <t>27户住房补短板</t>
  </si>
  <si>
    <r>
      <rPr>
        <sz val="10"/>
        <color theme="1"/>
        <rFont val="宋体"/>
        <charset val="134"/>
        <scheme val="minor"/>
      </rPr>
      <t>27.9775</t>
    </r>
    <r>
      <rPr>
        <sz val="10"/>
        <color theme="1"/>
        <rFont val="宋体"/>
        <charset val="0"/>
        <scheme val="minor"/>
      </rPr>
      <t>万元</t>
    </r>
  </si>
  <si>
    <t>项目扶持贫困户27户自主实施或者工队危房改造，解决住房安全问题。</t>
  </si>
  <si>
    <t>绥阳县-小关乡_生活条件改善_小关乡2018年安全饮水补短板财政扶贫项目</t>
  </si>
  <si>
    <t>采购不同型号PE管材96175米，项目覆盖全乡6个行政村</t>
  </si>
  <si>
    <t>采购不同型号PE管材96175米</t>
  </si>
  <si>
    <r>
      <rPr>
        <sz val="10"/>
        <color theme="1"/>
        <rFont val="宋体"/>
        <charset val="134"/>
        <scheme val="minor"/>
      </rPr>
      <t>35.0225</t>
    </r>
    <r>
      <rPr>
        <sz val="10"/>
        <color theme="1"/>
        <rFont val="宋体"/>
        <charset val="0"/>
        <scheme val="minor"/>
      </rPr>
      <t>万元</t>
    </r>
  </si>
  <si>
    <t>解决1308户5573人（其中贫困人口136户516人）饮水安全。</t>
  </si>
  <si>
    <t>绥阳县-小关乡_产业项目_2018年蔬菜育苗大棚</t>
  </si>
  <si>
    <t>新建蔬菜育苗大棚14个（8m×30m）共计3360平米</t>
  </si>
  <si>
    <t>14万元</t>
  </si>
  <si>
    <t>年户均增收700元左右</t>
  </si>
  <si>
    <t>每年能为当地农户提供标准化蔬菜苗10万株以上，促进蔬菜的产业化发展进程。</t>
  </si>
  <si>
    <t>可使该区域丰富的土地资源和水利资源得到有效合理利用，采取无害化农业生产发展模式，在提高经济效益的同时，实现生态效益良性发展。</t>
  </si>
  <si>
    <t>14户贫困户第一年收入入股资金的6% ，总0.84万元（户均600元）；第二年收入入股资金的7.5% ，1.05万元（户均750元）；第三年起每年收入入股资金的9% ，1.26万元（户均900元），以后每年按入股资金的9%分红，直到贫困户稳定脱贫。</t>
  </si>
  <si>
    <t>绥阳县-小关乡_产业项目_小关乡2018年产业配套设施建设扶贫项目</t>
  </si>
  <si>
    <t>银花村</t>
  </si>
  <si>
    <t>新建蔬菜育苗大棚20个（8m×30m）共计4800平米；灌溉设施20套</t>
  </si>
  <si>
    <t>20万元</t>
  </si>
  <si>
    <t>年户均增收600元左右</t>
  </si>
  <si>
    <t>每年能为当地农户提供中药材苗2万株以上，促进中药材的产业化发展进程。</t>
  </si>
  <si>
    <t>本项目通过公司+贫困户经营模式，村委会与受益贫困户签订协议，20户贫困户将量化到户财政专项扶贫资金20万元入股银花村产业配套项目建设资金保底分红，第一年、第二年分别按入股扶贫资金的6%和7%保底分红，第三年起每年按入股扶贫资金的8%保底分红，每年年终结算分红一次，股份长期存在。若因自然灾害等不可抗力因素导致项目效益受损，当年的股份分红经村民代表大会讨论后可酌情调减，但至少不能低于入股扶贫资金的6%。</t>
  </si>
  <si>
    <t>绥阳县-小关乡_产业项目_小关乡小关村金银花初加工扶贫项目</t>
  </si>
  <si>
    <t>新建钢架结构加工车间一栋（1100平方米）； 硬化场地1196平方米；购置加工生产设备，以及办公区域和附属设施建设。</t>
  </si>
  <si>
    <t>75.496万元</t>
  </si>
  <si>
    <t>年人均增收250元左右</t>
  </si>
  <si>
    <t>该项目按照“合作社+贫困户”的扶贫经营模式，绥阳县利众民旺种植专业合作社与受益贫困户签订贫困户利益联结协议书，将14户贫困户，57人贫困人口量化到户财政专项扶贫资金25万元入股项目建设，按每年每股5000元入股扶贫资金的5%进行分红，每年年终结算分红一次，贫困户股金（份）期限存在3年。若受益贫困户达到稳定脱贫后，换为其他未脱贫户享受分红，可以向本村收入比较低或者相邻村的农户倾斜。</t>
  </si>
  <si>
    <t>绥阳县-小关乡_产业项目_小关乡特色山银花产业发展基地提质改造项目</t>
  </si>
  <si>
    <t>小关村
辅乐村
大寨村</t>
  </si>
  <si>
    <t>购置金银花苗26.667万株。</t>
  </si>
  <si>
    <t>万株</t>
  </si>
  <si>
    <t>项目建设投入82.8万元</t>
  </si>
  <si>
    <t>通过该项目的实施，将所购置苗木发给项目区群众进行自我种植，收入归己，种植户每年毛收入可达9000元。</t>
  </si>
  <si>
    <t>通过项目的实施，可以充分发挥广大群众的积极性，带动该区域农业基础设施的改善，可提高项目区农户的人口素质，增强农户科技意识和市场意识，加快农业产业结构调整步伐，改变长期以来农业生产结构单一，想富找不到门路，以难为难、等、靠、要的观念。同时金银花产业发展规模的形成，可使项目区多数农户的收入大幅度增加，尽快改变贫穷落后的生产生活状态，进一步激发农户求富谋发展的热情，从而密切干群关系，保持农村长期稳定。</t>
  </si>
  <si>
    <t>通过项目的实施，可使该区域丰富的土地资源得到有效合理利用，采取标准化生产发展模式，在提高经济效益的同时，实现生态效益良性发展，为该区域农业可持续发展打下坚实基础。</t>
  </si>
  <si>
    <t xml:space="preserve"> 项目初涉建档立卡贫困户376户1431人，通过该项目的实施，将所购置苗木发给项目区群众进行自我种植，收入归己，种植户每年毛收入可达9000元。</t>
  </si>
  <si>
    <t>绥阳县-小关乡_生活条件改善_小关乡2020年农村饮水安全巩固提升项目</t>
  </si>
  <si>
    <t>大寨村
辅乐村
银花村
青杠林村
小关村</t>
  </si>
  <si>
    <t>2020年3月-5月</t>
  </si>
  <si>
    <t>新建取水池1口30m³、提水泵房1间6m²、蓄水池两座，1座容积30m3水池，1座容积50m3水池、修建消毒房1间6m²、安装缓释消毒器1台、安装配水管网3180米（其中：Dn40PE管2350米、Dn25PE管830米）、入户工程：进户闸阀、水表、龙头56套、安装输水管总长 DN32PE18095m、安装入户管总长 DN20PE15850m。</t>
  </si>
  <si>
    <t>项目建设投入100万元</t>
  </si>
  <si>
    <t>切实解决432户1894人（其中贫困户52户175人）饮水安全问题</t>
  </si>
  <si>
    <t>保护了水源水质，确保了群众的饮水安全。</t>
  </si>
  <si>
    <t>本工程供水切实解决了小关乡银花村、辅乐村、大寨村、青杠林村、小关村农村现状共计饮水人口414户1808人，贫困户36户122人饮水安全问题。</t>
  </si>
  <si>
    <t>绥阳县-小关乡_村基础设施_小关乡2020年辅乐村扶贫路建设项目</t>
  </si>
  <si>
    <t>2020年1月-8月</t>
  </si>
  <si>
    <t>对主要通组路偏岩子至雾路坑进行硬化，全长
1.6km，公路路基宽度不得小于4.5米、路面宽度不得小于3.5米,错车道每公里不得少于3处;路面采用水泥混凝土,厚度不得小于15厘米，路面强度等级达C25及以上。</t>
  </si>
  <si>
    <t>硬化公路1.6公里</t>
  </si>
  <si>
    <t>项目建设投入80万元</t>
  </si>
  <si>
    <t>通过该项目的实施，切实解决项目辐射区农户568户，2318人，（其中贫困人口67户，238人）的出行难问题。 </t>
  </si>
  <si>
    <t>绥阳县-郑场镇_生活条件改善_郑场镇2018年第二次安全住房补短板扶贫项目</t>
  </si>
  <si>
    <t>2019年2月-12月</t>
  </si>
  <si>
    <t>对全镇5个村居28户贫困户庭进行住房安全补短板，改善居住条件</t>
  </si>
  <si>
    <t>覆盖贫困户28户，覆盖5个村。</t>
  </si>
  <si>
    <t>项目资金投入35.82万元</t>
  </si>
  <si>
    <t>给贫困户盖房节约部分资金</t>
  </si>
  <si>
    <t>稳定贫困户脱贫28户</t>
  </si>
  <si>
    <t>对环境没有破坏</t>
  </si>
  <si>
    <t>本项目扶持贫困户28户自主实施住房安全补短板，解决其住房安全</t>
  </si>
  <si>
    <t>绥阳县-郑场镇_生活条件改善_郑场镇2018年第二次安全饮水补短板扶贫项目</t>
  </si>
  <si>
    <t>对全镇3个村居进行饮水安全补短板，改善饮水条件</t>
  </si>
  <si>
    <t>解决3个村4个村民组56户群众安全饮水问题</t>
  </si>
  <si>
    <t>项目资金投入3.86万元</t>
  </si>
  <si>
    <t>给群众取水节约时间成本</t>
  </si>
  <si>
    <t>稳定贫困户脱贫3户</t>
  </si>
  <si>
    <t>解决贫困户饮水安全问题</t>
  </si>
  <si>
    <t>绥阳县-郑场镇_生活条件改善_郑场镇2019年安全住房补短板扶贫项目</t>
  </si>
  <si>
    <t>对全镇7个村贫困家庭进行住房安全补短板，改善居住条件</t>
  </si>
  <si>
    <t>覆盖贫困户93户，覆盖7个村。</t>
  </si>
  <si>
    <t>项目资金投入117万元</t>
  </si>
  <si>
    <t>稳定贫困户脱贫93户</t>
  </si>
  <si>
    <t>本项目扶持贫困户93户自主实施住房安全补短板，解决其住房安全</t>
  </si>
  <si>
    <t>绥阳县-郑场镇_生活条件改善_郑场镇2019年安全饮水补短板扶贫项目</t>
  </si>
  <si>
    <t>对全镇7个村居进行饮水安全补短板，改善饮水条件</t>
  </si>
  <si>
    <t>解决7个村13个村民组297户群众安全饮水问题</t>
  </si>
  <si>
    <t>稳定贫困户脱贫25户</t>
  </si>
  <si>
    <t>郑场镇2019年育苗大棚建设</t>
  </si>
  <si>
    <t>狮山村、凤凰村、大楠村、底坝村、上坪村</t>
  </si>
  <si>
    <t>覆盖贫困户36户，新建大棚17个，覆盖贫困村2个</t>
  </si>
  <si>
    <t>项目资金投入17万元</t>
  </si>
  <si>
    <t>贫困户户均增收283元</t>
  </si>
  <si>
    <t>稳定贫困户脱贫36户</t>
  </si>
  <si>
    <t>将财政专项扶贫资金的6％保底分红，利益联结贫困户。</t>
  </si>
  <si>
    <t>郑场镇2019年第二批产业量化到户扶贫项目</t>
  </si>
  <si>
    <t>村</t>
  </si>
  <si>
    <t>覆盖贫困户95户，覆盖8个村。</t>
  </si>
  <si>
    <t>项目资金投入20.231万元</t>
  </si>
  <si>
    <t>贫困户户均增收6400元</t>
  </si>
  <si>
    <t>稳定贫困户脱贫95户</t>
  </si>
  <si>
    <t>虹桥社区易地扶贫搬迁安置点后续扶持蔬菜产业发展项目</t>
  </si>
  <si>
    <t>2021年1月—2021年12月</t>
  </si>
  <si>
    <t>发展蔬菜产业350亩</t>
  </si>
  <si>
    <t>受益户每户增收8000元以上</t>
  </si>
  <si>
    <t>带动群众负责产业的积极性</t>
  </si>
  <si>
    <t>对生态环境无污染</t>
  </si>
  <si>
    <t>一是提供就业岗位，二是流转租用土地获得租金，</t>
  </si>
  <si>
    <t>茶树村偏岩子至原坪公路硬化项目</t>
  </si>
  <si>
    <t>2020年6月—2020年12月</t>
  </si>
  <si>
    <t>路面硬化2.8千米、排水沟、护坎、保坎、会车道，宽度3.5米左右，厚度15厘米，硬度达到C25</t>
  </si>
  <si>
    <t>解决群众出行难等问题</t>
  </si>
  <si>
    <t>群众直接受益</t>
  </si>
  <si>
    <t>金子村白元五组饮水安全巩固提升项目</t>
  </si>
  <si>
    <t>新建集水池1个10立方米，蓄水池1口10立方米，水管4000米。</t>
  </si>
  <si>
    <t>完成集水池1个，蓄水池1个，管道4000米</t>
  </si>
  <si>
    <t>按照施工要求施工</t>
  </si>
  <si>
    <t>解决群众饮水难问题</t>
  </si>
  <si>
    <t>保护生态</t>
  </si>
  <si>
    <t>持续发展</t>
  </si>
  <si>
    <t>群众满意100%</t>
  </si>
  <si>
    <t>群众参与计划，施工监管，后期管护</t>
  </si>
  <si>
    <t>黄杨镇金子村2020年农村饮水安全巩固提升项目</t>
  </si>
  <si>
    <t>2020年6月—2020年7月</t>
  </si>
  <si>
    <t>新建集水井1立方米1口，购运安装管道PE50管2600米。</t>
  </si>
  <si>
    <t>安装管道2600米</t>
  </si>
  <si>
    <t>解决群众饮水问题</t>
  </si>
  <si>
    <t>25户91人的安全饮水</t>
  </si>
  <si>
    <t>联庄村田溪自然村饮水安全巩固提升项目</t>
  </si>
  <si>
    <t>联庄村</t>
  </si>
  <si>
    <t>2020年7月—2020年11月</t>
  </si>
  <si>
    <t>新建集水池1个5立方米，管道9000米。</t>
  </si>
  <si>
    <t>完成集水池1个，管道9000米。</t>
  </si>
  <si>
    <t>黄杨镇天坪村2020年农村饮水安全巩固提升项目</t>
  </si>
  <si>
    <t>新建集水池，维修管道。</t>
  </si>
  <si>
    <t>安装管道32270米</t>
  </si>
  <si>
    <t>480户1612人的安全饮水</t>
  </si>
  <si>
    <t>井坝村椴木香菇种植扶贫项目</t>
  </si>
  <si>
    <t>井坝村</t>
  </si>
  <si>
    <t>2021年</t>
  </si>
  <si>
    <t>2021年1月—2021年6月</t>
  </si>
  <si>
    <t>续建椴木香菇种植及烘干设备</t>
  </si>
  <si>
    <t>段</t>
  </si>
  <si>
    <t>续建椴木香菇种植（段）≥10000；新建烘干设备（套）≥1套</t>
  </si>
  <si>
    <t>资金使用率≥100%；资金公示率≥100%</t>
  </si>
  <si>
    <t>项目当年完成率≥100%</t>
  </si>
  <si>
    <t>项目投入资金≤35万元</t>
  </si>
  <si>
    <t>带动贫困户增收（户）≥88户</t>
  </si>
  <si>
    <t>吸纳贫困户及其他农户加入村级合作社，多种模式带动农户发展养殖</t>
  </si>
  <si>
    <t>充分利用枯朽椴木，减少对生态环境的破坏，同时栽种适合的树木，维护生态平衡</t>
  </si>
  <si>
    <t>椴木项目持续性较长，椴木一次接种可使用6年，能够降低成本，可持续带动农户增收</t>
  </si>
  <si>
    <t>项目采取“合作社+贫困户”的模式，以及扶贫资金“到村到户”的要求，联结“村社合一”的合作社，扶贫资金实行“三权分置”，扶贫资金本金所有权归村集体，收益权归合作社内贫困户社员（占比不低于70%）和村集体（占比不超过30%）共有；其中受益贫困户采取差异化分配的模式兑现利益联结。</t>
  </si>
  <si>
    <t>绥阳县-宽阔镇_产业项目_宽阔镇宽阔社区中药材产业发展项目</t>
  </si>
  <si>
    <t>2020年6月—2021年6月</t>
  </si>
  <si>
    <t>建设80亩野生中药材种植基地</t>
  </si>
  <si>
    <t>户均增收20000</t>
  </si>
  <si>
    <t>带动宽阔镇群众发展中药材种植</t>
  </si>
  <si>
    <t>宽阔镇农产品初加工基础设施建设项目</t>
  </si>
  <si>
    <t>建设7.5亩农产品加工厂</t>
  </si>
  <si>
    <t>户均增收3000</t>
  </si>
  <si>
    <t>带动79户361人增收，15户74个贫困人口受益</t>
  </si>
  <si>
    <t>柏杨村跃进至胜利公路扶贫项目</t>
  </si>
  <si>
    <t>路面硬化，路面宽度3.5米左右，厚度15厘米，硬度达到C25。</t>
  </si>
  <si>
    <t>宽阔镇红河村林山组农村饮水安全巩固提升项目</t>
  </si>
  <si>
    <t>新建水池，铺设管网</t>
  </si>
  <si>
    <t>解决78户357人的饮水消毒问题</t>
  </si>
  <si>
    <t>解决78户357人的饮水安全问题，其中贫困户20户74人</t>
  </si>
  <si>
    <t>绥阳县-宽阔镇_村基础设施_宽阔镇2020年岩坪村扶贫路建设项目</t>
  </si>
  <si>
    <t>宽阔镇九龙村共裕自然农村饮水安全巩固提升项目</t>
  </si>
  <si>
    <t>2020年6月—2021年2月</t>
  </si>
  <si>
    <t>解决168户672人的饮水消毒问题</t>
  </si>
  <si>
    <t>解决168户672人的饮水安全问题，其中贫困户32户135人</t>
  </si>
  <si>
    <t>中坪村红葱产业发展项目</t>
  </si>
  <si>
    <t>新建1.20吨洗葱设1套，抽水机2台，洗葱槽，100吨沉淀池；山塘整治修葺，目前已查勘3口山塘，全面修葺；新建蓄水池购水管；微耕机4台、喷雾器6个。</t>
  </si>
  <si>
    <t>新建1.20吨洗葱设备，抽水机，洗葱槽，100吨沉淀池；山塘整治修葺，目前已查勘3口山塘，全面修葺；新建蓄水池购水管；微耕机4台、喷雾器6个。</t>
  </si>
  <si>
    <t>项目建设投入50万元</t>
  </si>
  <si>
    <t>带动坝区群众年户均增收2200元</t>
  </si>
  <si>
    <t>切实解决1153户5265人（其中贫困户214户766人）生产用水问题、汛期安全问题</t>
  </si>
  <si>
    <t>一是项目区域初步涉及建档立卡贫困户214户766人，二是通过农业基础设施的建设，吸引外商投资规模化经营，带动坝区农户（贫困户）每年发展农业种植、务工，每年每户增收2200元。</t>
  </si>
  <si>
    <t>和平村兑窝坝至张家房子扶贫公路项目</t>
  </si>
  <si>
    <t>2020年12月—2021年12月</t>
  </si>
  <si>
    <t>路面硬化，宽度3.5米左右，厚度15厘米，硬度达到C25。</t>
  </si>
  <si>
    <t>新乐村垭子组水源头至李其垭扶贫公路项目</t>
  </si>
  <si>
    <t>新乐村百丈台组林口至蒿枝湾扶贫公路项目</t>
  </si>
  <si>
    <t>和平村辣椒烘干厂扶贫项目</t>
  </si>
  <si>
    <t>2020年7月—2020年12月</t>
  </si>
  <si>
    <t>烘干厂及附属设施</t>
  </si>
  <si>
    <t>烘干机1台，锅炉1个，变压器1台</t>
  </si>
  <si>
    <t>项目建设投入70万元</t>
  </si>
  <si>
    <t>提供岗位，增加贫困户收入，增加村集体经济收入</t>
  </si>
  <si>
    <t>直接受益贫困户55户160人</t>
  </si>
  <si>
    <t>群众参与建设，参与烘干厂临时用工，获取务工收入；扶贫资金收益差异化分红</t>
  </si>
  <si>
    <t>旺草镇茅家铺村扶贫资金入股投资收益项目</t>
  </si>
  <si>
    <t>茅家铺村</t>
  </si>
  <si>
    <t>2020年7月-2020年12月</t>
  </si>
  <si>
    <t>入股至国投公司进行生态绿色种植业加工项目投资
，协助全村370亩绿色“稻+”项目增产增收</t>
  </si>
  <si>
    <t>台</t>
  </si>
  <si>
    <t>完成370亩生态稻谷加工；完成130户贫困户和村集体效益及保底分红</t>
  </si>
  <si>
    <t>绿色、无公害</t>
  </si>
  <si>
    <t>绿色“稻+”建成基地已落实</t>
  </si>
  <si>
    <t>≤460</t>
  </si>
  <si>
    <t>贫困户户均增收500元以上</t>
  </si>
  <si>
    <t>直接受益贫困户130户443人</t>
  </si>
  <si>
    <t>受益种植户65户</t>
  </si>
  <si>
    <t>投资期预计5年</t>
  </si>
  <si>
    <t>覆盖人口65户206人，户均增收500元以上</t>
  </si>
  <si>
    <t>旺草镇小河口村扶贫资金入股投资收益项目</t>
  </si>
  <si>
    <t>小河口</t>
  </si>
  <si>
    <t>入股至国投公司进行生态绿色种植业加工项目投资
，协助全村371亩绿色“稻+”项目增产增收</t>
  </si>
  <si>
    <t>直接受益贫困户130户444人</t>
  </si>
  <si>
    <t>旺草镇萝柏村扶贫资金入股投资收益项目</t>
  </si>
  <si>
    <t>入股至国投公司进行生态绿色种植业加工项目投资
，协助全村372亩绿色“稻+”项目增产增收</t>
  </si>
  <si>
    <t>直接受益贫困户130户445人</t>
  </si>
  <si>
    <t>旺草镇石羊村扶贫资金入股投资收益项目</t>
  </si>
  <si>
    <t>入股至国投公司进行生态绿色种植业加工项目投资
，协助全村373亩绿色“稻+”项目增产增收</t>
  </si>
  <si>
    <t>直接受益贫困户130户446人</t>
  </si>
  <si>
    <t>蒲场镇蒲场坝区蔬菜产业发展项目</t>
  </si>
  <si>
    <t>蒲场社区</t>
  </si>
  <si>
    <t>项目规划75亩蔬菜以及配套设施</t>
  </si>
  <si>
    <t>预计第一季平均纯收益1570元/亩，75亩纯收益117750元，第二季纯收益600/亩，75亩纯收益45000元，全年纯收益162750元。</t>
  </si>
  <si>
    <t>生态绿色</t>
  </si>
  <si>
    <t>≤42</t>
  </si>
  <si>
    <t>1、茄子每亩投入4730元（土地租金400+土地翻新费用250+种苗费用1200+架子费用410+薄膜费用360+农药150+肥料200+人工1760（起垄、栽苗、打药等田间管理+采摘、运输），平均每亩产值5000斤，按市场价1.2元/斤计算，平均每亩收入6000元，平均每亩纯收入1270元；55亩预计纯收入69850元。
2、黄瓜每亩投入4180元（土地租金400+土地翻新费用250+种苗费用400+架子费用410+薄膜费用360+农药150+肥料200+人工1760（起垄、栽苗、打药等田间管理+采摘、运输），平均每亩产值5000斤，按市场价1.2元/斤计算，平均每亩收入6000元，平均每亩纯收入2070元，7亩预计纯收入14490元
3、四季豆每亩投入4730元（土地租金400+土地翻新费用250+种苗费用650+架子费用410+薄膜费用360+农药150+肥料200+人工1760（起垄、栽苗、打药等田间管理+采摘、运输），平均每亩产值4500斤，按市场价1.5元/斤计算，平均每亩收入6750元，平均每亩纯收入2570元，13亩预计纯收入33410元。
4、儿菜每亩投入3600元（土地租金400+土地翻新费用150+种子费500+农药150+肥料200+人工700（起垄、栽种、打药等田间管理）+采摘、运输1500），平均每亩产值4200斤，按市场价1.0元/斤计算平均每亩收入4200元，平均每亩纯收入600元，75亩预计纯收入45000元。
5、预计全年纯收入162750元。</t>
  </si>
  <si>
    <t>通过项目实施，一是为全村乃至全镇的蔬菜种植户起到良好的示范带动作用，也为该社以后的发展奠定良好的基础。实现规模化发展，能进一步提高我村蔬菜对外影像和整体品牌效应；二是加强对农民进行宣传培训，提高农民的科技意识、市场意识和自我发展能力，科学技术得到进一步普及推广，产业结构进一步科学合理、产业结构初步形成；三是提高群众的经济文化和生活水平，从而密切干群关系，保持农村社会长期稳定，带动群众通过发展产业增加收入，从而加快了脱贫致富奔小康步伐。</t>
  </si>
  <si>
    <t>通过规模化种植，加快土地流转，能进一步提高土地利用效率，进一步减少群众自户经营产生的农业垃圾和污染。推广相关种植新科技，有助于改善蔬菜品质和效益。</t>
  </si>
  <si>
    <t>利用扶贫资金发展蔬菜长效产业，带动农户由个体向集体壮大发展</t>
  </si>
  <si>
    <t>严格按照绥阳县丰园农民专业合作社章程、按照“出资额、交易额、公积金额”以及经营管理者在有收益后提取适当的报酬等进行分配，收益只按出资额进行分红，其中社员占效益分红比例为70%，20%用于村集体公益积累，10%用于经营管理者的报酬保障该产业长期、健康发展。</t>
  </si>
  <si>
    <r>
      <rPr>
        <sz val="10"/>
        <color theme="1"/>
        <rFont val="宋体"/>
        <charset val="134"/>
        <scheme val="minor"/>
      </rPr>
      <t>青杠塘镇回龙村白哨</t>
    </r>
    <r>
      <rPr>
        <sz val="10"/>
        <color rgb="FF000000"/>
        <rFont val="宋体"/>
        <charset val="134"/>
        <scheme val="minor"/>
      </rPr>
      <t>南瓜产业发展项目</t>
    </r>
  </si>
  <si>
    <t>南瓜种植80亩；
搭建20亩南瓜棚；</t>
  </si>
  <si>
    <t>每亩移栽300株南瓜，每株产出8个南瓜，按每个1.8元/个，亩均产值4320元，预计总产值34.56万元。</t>
  </si>
  <si>
    <t>≤23.2</t>
  </si>
  <si>
    <t>亩产3000斤，市场价格1.2-1.5元/斤，产值约32万元。</t>
  </si>
  <si>
    <t>长期可持续发展</t>
  </si>
  <si>
    <t>本项目联结受益贫困户16户，每年盈余扣除公积金后为可分配盈余，可分配盈余根据出资额和交易进行分红，可分配盈余的60%用于交易量分红、40%用于出资额分红，贫困户参与扶贫资金出资额分红，按照盈余15.68万元计算，扣除5%的公积金7840元、扣除5%的公益金7840元，可分配盈余额为14.112万元，可分配盈余额的60%用于交易额分红为8.4672万元，可分配盈余额的40%用于出资额分红为5.6448万元，预计每户至少分红2017元/年以上。一是土地流转。按照400元/年/亩从群众手中流转土地，增加群众收入；二是务工收入。项目周边共有16户贫困户，均在种植基地上务工，按照80元每天计算，一亩一年需要人工工资1250元，每年能使周围群众通过务工收入10万元，其中有部分贫困户是稳定就业（长期进行田间管理）</t>
  </si>
  <si>
    <t>小关乡飞水村香葱种植产业发展项目（绥阳县-小关乡_产业项目_飞水村香葱产业发展项目)</t>
  </si>
  <si>
    <t>飞水村</t>
  </si>
  <si>
    <t>流转土地100亩种植香葱，及配套设施</t>
  </si>
  <si>
    <t>香葱平均亩产3000公斤，按市场价4元/公斤，香葱一茬产值12000元/亩，每年可以种植三茬，年产值36000元/亩，除去成本18000元/亩，净产值为18000元/亩。</t>
  </si>
  <si>
    <t>≤40</t>
  </si>
  <si>
    <t>一是该项目可以解决当地20余名贫困群众的长期就业问题；二是产业扶贫项目带动农户（贫困户）种植，按照合作社分配制度，20户贫困户91人每户每年至少分红200元；三是种植需流转土地100亩，农户可以通过土地出租获得租金。</t>
  </si>
  <si>
    <t>本项目通过“合作社+贫困户（农户）”的扶贫经营模式，合作社与受益贫困户签订协议，20户贫困户成为合作社社员，将财政专项扶贫资金40万元作为出资额，用于飞水种养殖农民专业合作社发展香葱种植产业项目。经合作社成员大会通过，并写入合作社章程，合作社的分配实行按交易额返还为主、按股金分红为辅的盈余分配制度，按照入股出资额度的6%作为分红股金，其中：5%作为20户，91人贫困户分红,年终结算一次。若遇特殊状况，项目分红的分配方案和分红贫困户名单，可召开合作社社员大会进行商议调整，但原则上应向项目区收入比较低的农户进行倾斜。1%作为村级集体经济积累，用于飞水村集体经济发展基金，公益事业，基础性建设等使用。</t>
  </si>
  <si>
    <t>小关乡飞水村“生态稻+”产业发展项目（小关乡飞水村“生态稻+”扶贫项目）</t>
  </si>
  <si>
    <t>相关配套设施</t>
  </si>
  <si>
    <t>按照平均亩产300公斤精米，按照目前市场价格16元/公斤，共计收入4800元，鱼平均亩产50公斤，按市场价40元/公斤，鱼亩产值为2000元，鸭平均亩产27公斤，按市场价40元/公斤，鸭亩产值为1080元，生态稻+鱼，亩产值为6800元，净产值为3300元，生态稻+鸭，亩产值为5880元，净产值为3000元。</t>
  </si>
  <si>
    <t>≤30</t>
  </si>
  <si>
    <t xml:space="preserve">    按照平均亩产300公斤精米，按照目前市场价格16元/公斤，共计收入4800元，鱼平均亩产50公斤，按市场价40元/公斤，鱼亩产值为2000元，鸭平均亩产27公斤，按市场价40元/公斤，鸭亩产值为1080元，生态稻+鱼，亩产值为6800元，净产值为3300元，生态稻+鸭，亩产值为5880元，净产值为3000元。</t>
  </si>
  <si>
    <t>一是该项目可以解决当地15余名贫困群众的长期就业问题；二是产业扶贫项目带动农户（贫困户）种植，按照合作社分配制度，15户贫困户61人受益；三是种植需流转土地100亩，农户可以通过土地出租获得租金。</t>
  </si>
  <si>
    <t>本项目通过“合作社+贫困户（农户）”的扶贫经营模式，合作社与受益贫困户签订协议，15户贫困户成为合作社社员，将财政专项扶贫资金30万元作为出资额，用于飞水种养殖农民专业合作社发展生态稻+种植产业项目。经合作社成员大会通过，并写入合作社章程，合作社的分配实行盈余分配制度，按照盈余提取20%作为公积金，10%作为公益金，剩下70%为可分配盈余，可分配盈余60%作为贫困户盈余分红，可分配盈余40%作为合作社社员出资额（贫困户出资额）的股金分红。若遇特殊状况，每年项目分红可适当调整分配方案，原则上向项目区收入比较低的农户倾斜。</t>
  </si>
  <si>
    <t>枧坝镇中蜂养殖产业发展项目</t>
  </si>
  <si>
    <t>1150斤</t>
  </si>
  <si>
    <t>≤20</t>
  </si>
  <si>
    <t>11.5万元</t>
  </si>
  <si>
    <t>村合作社+贫困户</t>
  </si>
  <si>
    <t>枧坝镇2020年黄鱼社区蔬菜产业发展项目</t>
  </si>
  <si>
    <t>新建辣椒钢架大棚20个共计4800平方米</t>
  </si>
  <si>
    <t>192万株</t>
  </si>
  <si>
    <t>9.6万元</t>
  </si>
  <si>
    <t>大桥村黄金茶育苗项目</t>
  </si>
  <si>
    <t>黄金茶茶苗培育500万株</t>
  </si>
  <si>
    <t>500万</t>
  </si>
  <si>
    <t>20000元/亩</t>
  </si>
  <si>
    <t xml:space="preserve"> 150万</t>
  </si>
  <si>
    <t>带动群众就业增收，促进村集体经济积累壮大，扶贫资金量化到贫困户入股分红</t>
  </si>
  <si>
    <t>项目采用“利益联结分红”的扶贫帮扶模式，村委会与贫困户签订合同，将量化到户财政专项扶贫资金入股村集体，按照保底分红和效益分红相结合的方式，促进贫困人口持续增收。村委会或合作社与公司签订合同，公司负责黄金茶苗培植的技术指导和销售，合作社获取经营利润</t>
  </si>
  <si>
    <t>太白镇太平村蔬菜产业发展项目</t>
  </si>
  <si>
    <t>建设腌制池子（7m*6m*3m）21个、地面硬化1000㎡、排污沟200m、围墙250m*2m、堡坎100m³、150KW锅炉及配套设施1套、航车2台、钢棚2000㎡、剁椒机流水线1套、竹笋清洗机1台、竹笋去壳机2台、竹笋切条机2台、100吨地磅（12m*3m）</t>
  </si>
  <si>
    <t>产业带动全村276户贫困户，实现年户均增收1000元</t>
  </si>
  <si>
    <t>温泉镇温泉村通组公路建设扶贫项目(温泉镇温泉村上坪至黑泥沟通组公路建设扶贫项目)</t>
  </si>
  <si>
    <t>2020年6月—2021年1月</t>
  </si>
  <si>
    <t>扶贫公路路面硬化，宽度3.5米左右，厚度15厘米，硬度达到C25。</t>
  </si>
  <si>
    <t>1</t>
  </si>
  <si>
    <t>28</t>
  </si>
  <si>
    <t>2</t>
  </si>
  <si>
    <t>绥阳县贫困劳动力公益性临时岗位</t>
  </si>
  <si>
    <t>就业扶贫</t>
  </si>
  <si>
    <t>绥阳县</t>
  </si>
  <si>
    <t>设立120个扶贫公益性临时岗位</t>
  </si>
  <si>
    <t>设立120个扶贫公益性临时岗位，解决120名贫困人员就业。</t>
  </si>
  <si>
    <t>绥阳县庭院种养工程</t>
  </si>
  <si>
    <t>在全县15个镇乡、街道办发展庭院养殖工程（生猪养殖980头），涉及488户贫困户1655人，资金180万元。</t>
  </si>
  <si>
    <t>覆盖贫困户488户，1655人。</t>
  </si>
  <si>
    <t>项目投入180万元</t>
  </si>
  <si>
    <t>488户贫困户年户均增收2000元</t>
  </si>
  <si>
    <t>直接受益贫困户488户1655人</t>
  </si>
  <si>
    <t>通过该项目的实施，使488户1655人获得稳定收益，年户均增收2000元以上。</t>
  </si>
  <si>
    <t>绥阳县2020年脱贫攻坚贫困村饮水安全消毒设备安装工程</t>
  </si>
  <si>
    <t>绥阳县46个贫困村</t>
  </si>
  <si>
    <t>2020年3月—2020年5月</t>
  </si>
  <si>
    <t>针对46个贫困村448处集中式农村饮水安全工程，维修、检修配备消毒设施设备。</t>
  </si>
  <si>
    <t>解决34149户149231人的饮水消毒问题</t>
  </si>
  <si>
    <t>解决解决34149户149231人的饮水消毒问题</t>
  </si>
  <si>
    <t>县卫生健康局</t>
  </si>
  <si>
    <t>绥阳县卫生健康扶贫公益性临时岗位</t>
  </si>
  <si>
    <t>全县各卫生院</t>
  </si>
  <si>
    <t>卫生健康扶贫公益性临时岗位</t>
  </si>
  <si>
    <t>解决46人临时就业,优先保障贫困户（边缘户）参与就业，实现月均每人增加收入800元。</t>
  </si>
  <si>
    <t>按照“谁用人、谁负责”的原则，健全“按需设岗、以岗聘任、在岗领补、有序退岗”管理机制。预计月均每人实现增收800元。</t>
  </si>
  <si>
    <t>东山村精品水果采摘园种植扶贫项目</t>
  </si>
  <si>
    <t>东山村</t>
  </si>
  <si>
    <t>2022年</t>
  </si>
  <si>
    <t>2022年1月—2022年10月</t>
  </si>
  <si>
    <t>1、在洋川街道东山村租赁水田200亩，租赁期20年。2、建设200亩四季精品采摘园（红心蜜柚、爱瑗38号、春剑、丑柑、黑珍珠、蜂糖李、东山一号梨、樱桃、车厘子等），套种名贵药材。3、建设20亩钢塑温室大棚草莓采摘园。4、名贵花卉种植16亩5、辅助设施建设共用4亩，其中停车场1000平方米，渠道道路、围栏1400平方米，员工宿舍及工具器材共计124平方米。</t>
  </si>
  <si>
    <t>500万元</t>
  </si>
  <si>
    <t>精品水果</t>
  </si>
  <si>
    <t>带动更多贫困户发展水果</t>
  </si>
  <si>
    <t>无污染</t>
  </si>
  <si>
    <t>一次投资，每年产生收益</t>
  </si>
  <si>
    <t>年受益人数达1500人以上，其中贫困人口18户65人。可解决当地50余名贫困群众就业，可有效带动周边多个种植基地的发展，间接解决周边几百名群众的就业。</t>
  </si>
  <si>
    <t>储备</t>
  </si>
  <si>
    <t>民兴村莲藕种植扶贫项目</t>
  </si>
  <si>
    <t>民兴村</t>
  </si>
  <si>
    <t>2022年4月—2022年10月</t>
  </si>
  <si>
    <t>种植150亩莲藕，莲藕种子15万元，土地租金15万元，新建100平方米周转库房10万元，人工费22.5万元。</t>
  </si>
  <si>
    <t>225万元</t>
  </si>
  <si>
    <t>莲藕</t>
  </si>
  <si>
    <t>带动更多贫困户发展莲藕产业</t>
  </si>
  <si>
    <t>采用“专业合作社+贫困户”的方式发展产业。产生利润的70%分给脱贫户，分红两年，以促进脱贫户稳定脱贫，利润的30%作为合作社收益；两年后，利润的70%入村集体经济，利润的30%作为合作社收益。</t>
  </si>
  <si>
    <t>诗乡门社区生态蜜蜂养殖场扶贫项目</t>
  </si>
  <si>
    <t>诗乡门社区</t>
  </si>
  <si>
    <t>2021年3月—2021年7月</t>
  </si>
  <si>
    <t>新建1500平方的养蜂场所及相关配套设施，150个养蜂桶（含蜂种）。</t>
  </si>
  <si>
    <t>桶</t>
  </si>
  <si>
    <t>600公斤</t>
  </si>
  <si>
    <t>生态蜂蜜</t>
  </si>
  <si>
    <t>150只蜂桶、蜂种，场地、人工</t>
  </si>
  <si>
    <t>利润3.6万元</t>
  </si>
  <si>
    <t>带动更多贫困户、农户发展</t>
  </si>
  <si>
    <t>无任何污染</t>
  </si>
  <si>
    <t>底坝村金银花产业发展项目</t>
  </si>
  <si>
    <t>购买金银花烘干机</t>
  </si>
  <si>
    <t>20台</t>
  </si>
  <si>
    <t>按相关质量要求</t>
  </si>
  <si>
    <t>30万元</t>
  </si>
  <si>
    <t>每年按扶贫资金的6%分红</t>
  </si>
  <si>
    <t>根据产业项目发展的发展情况</t>
  </si>
  <si>
    <t>发展产业，贫困户利益链接，差异化分配</t>
  </si>
  <si>
    <t>底坝村永丰六组红梓坝至永丰六组黄家湾扶贫路建设项目(郑场镇2020年底坝村扶贫路建设项目)</t>
  </si>
  <si>
    <t>2020年6月—202年12月</t>
  </si>
  <si>
    <t>大路槽乡金坪坝区食用菌产业扶贫项目</t>
  </si>
  <si>
    <t>金坪坝区</t>
  </si>
  <si>
    <t>购买菌棒种子</t>
  </si>
  <si>
    <t>通过“公司+合作社+农户”模式，带动社员发展菌种，提供产销渠道，带动增收</t>
  </si>
  <si>
    <t>县住房和城乡建设局</t>
  </si>
  <si>
    <t>2020年住房补短板扶贫项目</t>
  </si>
  <si>
    <t>十五个乡镇（街道）</t>
  </si>
  <si>
    <t>2020年3月—2020年11月</t>
  </si>
  <si>
    <t>房屋及其附属功能完善</t>
  </si>
  <si>
    <t>保障2199户贫困户住房</t>
  </si>
  <si>
    <t>项目投入资金≥2199万元</t>
  </si>
  <si>
    <t>≥98%</t>
  </si>
  <si>
    <t>建档立卡贫困人口生态护林员补助资金项目</t>
  </si>
  <si>
    <t>2020年7月1日-2020年12月30日</t>
  </si>
  <si>
    <t>101.97万亩森林管护</t>
  </si>
  <si>
    <t>300人</t>
  </si>
  <si>
    <t>300人就业</t>
  </si>
  <si>
    <t>达标</t>
  </si>
  <si>
    <t>青杠塘镇岔坝村道路和河提维修建设项目</t>
  </si>
  <si>
    <t>岔坝村</t>
  </si>
  <si>
    <t>2020年10月-2020年11月</t>
  </si>
  <si>
    <t>县交通局</t>
  </si>
  <si>
    <t>路基路面维修</t>
  </si>
  <si>
    <t>km</t>
  </si>
  <si>
    <t>修建挡墙和路面修复</t>
  </si>
  <si>
    <t>贯通</t>
  </si>
  <si>
    <t>20万</t>
  </si>
  <si>
    <t>为几大产业区的发展和壮大奠定坚实基础</t>
  </si>
  <si>
    <t>发展烤烟、辣椒、养殖，促进村民增收</t>
  </si>
  <si>
    <t>对生态不影响</t>
  </si>
  <si>
    <t>6年</t>
  </si>
  <si>
    <t>发展烤烟、辣椒、养殖更快运输</t>
  </si>
  <si>
    <t>郑场镇上坪村蔬菜产业配套设施项目</t>
  </si>
  <si>
    <t>修建冷库及相关配套设施</t>
  </si>
  <si>
    <t>㎡</t>
  </si>
  <si>
    <t>完成360㎡冷库建设，利益联结贫困户34户、123人</t>
  </si>
  <si>
    <t>按照合同要求完成</t>
  </si>
  <si>
    <t>蔬菜冷藏，提升价值，带贫利益联结贫困户34户、123人</t>
  </si>
  <si>
    <t>贫困户34户123人，户均增收750元以上</t>
  </si>
  <si>
    <t>直接受益贫困户34户123人</t>
  </si>
  <si>
    <t>覆盖人口96户351人，其中贫困户34户123人，扶持带动贫困户34户123人户均增收750元以上</t>
  </si>
  <si>
    <t>枧坝镇双新村债权投资金银花产业扶贫项目</t>
  </si>
  <si>
    <t>入股绥阳金蕾农业科技开发有限责任公司，建设加工厂房4000㎡、育苗基地2000亩</t>
  </si>
  <si>
    <t>完成4000㎡厂房建设，2000亩育苗基地，使得47户贫困户受益</t>
  </si>
  <si>
    <t>贫困户40户147人，户均增收700元以上</t>
  </si>
  <si>
    <t>直接受益贫困户40户147户</t>
  </si>
  <si>
    <t>覆盖贫困户口40户147人，户均增收700元以上</t>
  </si>
  <si>
    <t>茅垭镇新乐村债权投资金银花产业扶贫项目</t>
  </si>
  <si>
    <t>完成4000㎡厂房建设，2000亩育苗基地，使得48户贫困户受益</t>
  </si>
  <si>
    <t>贫困户50户191人，户均增收560元以上</t>
  </si>
  <si>
    <t>直接受益贫困户50户191户</t>
  </si>
  <si>
    <t>覆盖贫困户口50户191人，户均增收700元以上</t>
  </si>
  <si>
    <t>温泉镇双河村债权投资金银花产业扶贫项目</t>
  </si>
  <si>
    <t>贫困户47户173人，户均增收590元以上</t>
  </si>
  <si>
    <t>直接受益贫困户47户173人</t>
  </si>
  <si>
    <t>覆盖贫困户口50户191人，户均增收590元以上</t>
  </si>
  <si>
    <t>洋川街道红海清华苑易搬安置点债权投资金银花产业扶贫项目</t>
  </si>
  <si>
    <t>雅泉村</t>
  </si>
  <si>
    <t>贫困户40户203人，户均增收700元以上</t>
  </si>
  <si>
    <t>直接受益贫困户40户203人</t>
  </si>
  <si>
    <t>覆盖贫困户40户203人，户均增收700元以上</t>
  </si>
  <si>
    <t>太白镇富裕村债权投资金银花产业扶贫项目</t>
  </si>
  <si>
    <t>贫困户50户214人，户均增收560元以上</t>
  </si>
  <si>
    <t>直接受益贫困户50户214人</t>
  </si>
  <si>
    <t>覆盖贫困户50户214人，户均增收560元以上</t>
  </si>
  <si>
    <t>坪乐镇和平村债权投资金银花产业扶贫项目</t>
  </si>
  <si>
    <t>贫困户50户206人，户均增收560元以上</t>
  </si>
  <si>
    <t>直接受益贫困户50户206人</t>
  </si>
  <si>
    <t>覆盖贫困户50户206人，户均增收560元以上</t>
  </si>
  <si>
    <t>风华镇银堡村灾后改种扶贫项目</t>
  </si>
  <si>
    <t>银堡村</t>
  </si>
  <si>
    <t>2020年10月—
2020年12月</t>
  </si>
  <si>
    <t>发展蔬菜300亩</t>
  </si>
  <si>
    <t>完成300亩蔬菜基地建设</t>
  </si>
  <si>
    <t>贫困户27户95人，户均增收750元以上</t>
  </si>
  <si>
    <t>直接受益贫困户27户95人</t>
  </si>
  <si>
    <t>覆盖贫困户27户95人，户均增收750元以上</t>
  </si>
  <si>
    <t>坪乐镇和平村老林沟至大垭村瓦房子扶贫公路硬化项目</t>
  </si>
  <si>
    <t>2021.1-2021.12</t>
  </si>
  <si>
    <t>通组公路硬化，标准：宽：3.5米，厚度：15cm-18cm</t>
  </si>
  <si>
    <t>宽3.5米，厚度：15cm-18cm，长：3KM</t>
  </si>
  <si>
    <t>好</t>
  </si>
  <si>
    <t>改善群众出行环境，促进当地产业发展</t>
  </si>
  <si>
    <t>30年</t>
  </si>
  <si>
    <t>郑场镇底坝村油底至大竹园公路硬化扶贫项目</t>
  </si>
  <si>
    <t>2021年5月20日至2021年8月12日</t>
  </si>
  <si>
    <t>30户以下通组路</t>
  </si>
  <si>
    <t>2.4公里长3.5米宽，15厘米厚</t>
  </si>
  <si>
    <t>助力群众出行</t>
  </si>
  <si>
    <t>无不良影响</t>
  </si>
  <si>
    <t>25年</t>
  </si>
  <si>
    <t>温泉镇2021年农村饮水安全巩固提升项目</t>
  </si>
  <si>
    <t>温泉村上坪组、棕树湾组</t>
  </si>
  <si>
    <t>2021年4月-7月</t>
  </si>
  <si>
    <t>输水主管网DN32PE管（1.6Mpa）2500m、DN40PE管（1.6Mpa）300m</t>
  </si>
  <si>
    <t>完成效100%</t>
  </si>
  <si>
    <t>切实解决50户人210（其中贫困户6户29人）饮水安全问题</t>
  </si>
  <si>
    <t>保护水源水质，确保群众的安全饮水。</t>
  </si>
  <si>
    <t>切实解决500户人210（其中贫困户6户29人）饮水安全问题</t>
  </si>
  <si>
    <t>洪骆村青杠坪组、中间湾组、刘家寨组刘安庆1户、老房子组</t>
  </si>
  <si>
    <t>集水井一口、水池维修2口、输水主管网DN32PE管（1.6Mpa）3000m、DN25PE管（1.6Mpa）3000m、DN20PE管（1.6Mpa）500m、</t>
  </si>
  <si>
    <t>切实解决106户294人（其中贫困户42户85人）饮水安全问题</t>
  </si>
  <si>
    <t>双河村大湾、堡上组、明利组、胡家咀组、朱家寨组、平阳组</t>
  </si>
  <si>
    <t>输水主管网DN32PE管（1.6Mpa）9500m</t>
  </si>
  <si>
    <t>输水主管网DN32PE管（1.6Mpa）9500m、闸阀水表龙头30套</t>
  </si>
  <si>
    <t>切实解决87户435人（其中贫困户28户132人）饮水安全问题</t>
  </si>
  <si>
    <t>绥阳县-洋川街道生活条件改善_民兴村二组2021年农村饮水安全巩固提升项目</t>
  </si>
  <si>
    <t>Dn40(1.25MPa)PE上水管1500米；Dn32(1.25MPa)PE配水管2000米；Dn25(1.25MPa)PE配水管2600米；Dn20(1.25MPa)PE配水管4000米；用户水表龙头闸阀配套255套。</t>
  </si>
  <si>
    <t>Dn40(1.25MPa)PE上水管1500米；Dn32(1.25MPa)PE配水管2000米；Dn25(1.25MPa)PE配水管2600米；Dn20(1.25MPa)PE配水管4000米；用户水表龙头闸阀配套251套。</t>
  </si>
  <si>
    <t>26.5万</t>
  </si>
  <si>
    <t>切实解决251户1129人（其中贫困户7户21人）饮水安全问题</t>
  </si>
  <si>
    <t>本工程供水切实解决251户1129人（其中贫困户7户21人）饮水安全问题。</t>
  </si>
  <si>
    <t>绥阳县-茅垭镇_生活条件改善_茅垭镇长征银坪组2020年农村饮水安全巩固提升项目</t>
  </si>
  <si>
    <t>茅垭村银坪组</t>
  </si>
  <si>
    <t xml:space="preserve">银坪组：改建取水池1口3m³、改建蓄水池1座5m3水池，新建消毒房1间6m²、安装缓释消毒器1台、更换输水管4000米配水管网5000米 、入户工程：进户闸阀、水表、龙头17套                                             高坪组：改建取水池1口3m³、扩建提水泵房1间6m²、改建蓄水池1座容积5、扩建消毒房1间6m²、安装配水管网3000米、入户工程：进户闸阀、水表、龙头24套、安装输水管总长3000米。                                     老林组：改建取水池1口3m³、改建蓄水池1座5m3水池，扩建消毒房1间6m²、安装缓释消毒器1台、更换配水管网3000米、入户工程：进户闸阀、水表、龙头7套、更换输水管1500m。  </t>
  </si>
  <si>
    <t>项目建设投入30万元</t>
  </si>
  <si>
    <t>切实解决49户222人（其中贫困户8户27人）饮水安全问题</t>
  </si>
  <si>
    <t>枧坝镇双新村磺厂组2020年农村饮水安全项目</t>
  </si>
  <si>
    <t>新建取水池4口共计20m3、提水泵房1间8㎡、蓄水池2座、1座100m3、1座20m3、修建消毒房1间6㎡、安装缓释消毒器1台、安装水泵2台、输水管网300米Dn50PE管、配送管网2500米Dn32PE管、入户工程、进户闸阀、水表、龙头33套</t>
  </si>
  <si>
    <t>项目投入35万元</t>
  </si>
  <si>
    <t>切实解决33户129人（其中贫困户6户27人）饮水安全问题</t>
  </si>
  <si>
    <t>本工程供水切实解决了双新村磺厂组33户129人，贫困户6户27人饮水安全问题</t>
  </si>
  <si>
    <t>枧坝镇枧坝社区月台组2020年农村饮水安全项目</t>
  </si>
  <si>
    <t>枧坝社区</t>
  </si>
  <si>
    <t>新建取水池1口共计20m3、提水泵房1间8㎡、蓄水池1座、1座50m3、修建消毒房1间6㎡、安装缓释消毒器1台、安装水泵2台、输水管网100米Dn50PE管、配送管网1500米Dn32PE管、入户工程、进户闸阀、水表、龙头40套</t>
  </si>
  <si>
    <t>切实解决36户152人（其中贫困户1户4人）饮水安全问题</t>
  </si>
  <si>
    <t>绥阳县-黄杨镇_生活条件改善_联庄村七组、明星组、1、2、3、4、5组2020年农村饮水安全巩固提升项目</t>
  </si>
  <si>
    <t>联庄七组、明星组、1、2、3、4、5组</t>
  </si>
  <si>
    <t>改建取水池2口1m³、改建蓄水池2座10m3水池，蓄水池1座100m3，水池新建消毒房,3间6m²、安装缓释消毒器3台、更换输水管3000米配水管网4000米 、入户工程：进户闸阀、水表、龙头80套</t>
  </si>
  <si>
    <t>项目建设投入18万元</t>
  </si>
  <si>
    <t>切实解决352户1523人（其中贫困户77户320人）饮水安全问题</t>
  </si>
  <si>
    <t>本工程供水切实解决352户1523人（其中贫困户77户320人）饮水安全问题。</t>
  </si>
  <si>
    <t>坪乐镇大垭村坪山组2020年农村饮水安全巩固提升项目</t>
  </si>
  <si>
    <t>人畜饮水工程</t>
  </si>
  <si>
    <t>输水主管网3400米Dn25PE管、配送管网3200米Dn20PE管、入户工程、进户闸阀、水表、表箱、龙头93套、水源保护隔离网1250米、管网购、运、安，开挖回填、水池闸阀室钢管门1件</t>
  </si>
  <si>
    <t>项目投入11万元</t>
  </si>
  <si>
    <t>切实解决93户349人（其中贫困户11户54人）饮水安全问题</t>
  </si>
  <si>
    <t>本工程供水切实解决了大垭村坪山组93户349人，贫困户11户54人饮水安全问题</t>
  </si>
  <si>
    <t>绥阳县-青杠塘镇_生活条件改善_庙湾村九道门人饮工程安全巩固提升项目</t>
  </si>
  <si>
    <t>2021年3月-8月</t>
  </si>
  <si>
    <t>管道维修更换、管道线路更改，集水井维修</t>
  </si>
  <si>
    <t>项目建设投入20万元</t>
  </si>
  <si>
    <t>切实解决332户1436人（其中贫困户46户128人）饮水安全问题</t>
  </si>
  <si>
    <t>绥阳县-青杠塘镇_生活条件改善_庙湾村红十字人饮工程安全巩固提升项目</t>
  </si>
  <si>
    <t>2021年3月-6月</t>
  </si>
  <si>
    <t>管道维修更换、管道线路更改</t>
  </si>
  <si>
    <t>切实解决168户953（其中贫困户12户37人）饮水安全问题</t>
  </si>
  <si>
    <t>绥阳县-黄杨镇_生活条件改善_清溪村龙塘组2021年农村饮水安全巩固提升项目</t>
  </si>
  <si>
    <t>清溪村龙塘组</t>
  </si>
  <si>
    <t>改建取水池1口5m³、扩建提水泵房1间6m²、改建蓄水池1座容积20m³、扩建消毒房1间6m²、、安装输水管1000米配水管网3000米、入户工程：进户闸阀、水表、龙头30套。</t>
  </si>
  <si>
    <t>项目建设投入10万元</t>
  </si>
  <si>
    <t>切实解决46户206人（其中贫困户6户27人）饮水安全问题</t>
  </si>
  <si>
    <t>本工程供水切实解决46户206人（其中贫困户6户27人）饮水安全问题。</t>
  </si>
  <si>
    <t>绥阳县-青杠塘镇_生活条件改善_回龙村2020年农村饮水安全巩固提升项目</t>
  </si>
  <si>
    <t>2021.1-2021.2</t>
  </si>
  <si>
    <t>新建取水池1口30m³、提水泵房1间6m²、蓄水池两座，1座容积30m3水池，1座容积50m3水池、修建消毒房1间6m²、安装缓释消毒器1台、安装配水管网3200米（其中：Dn32PE管1200米、Dn25PE管2000米）、入户工程：进户闸阀、水表、龙头20套。</t>
  </si>
  <si>
    <t>切实解决29户135人（其中贫困户5户25人）饮水安全问题</t>
  </si>
  <si>
    <t>本工程供水切实解决了回龙村药坝组农村饮用水现状共计饮水人口29户135人，贫困户5户25人饮水安全问题。</t>
  </si>
  <si>
    <t>绥阳县-青杠塘镇_生活条件改善_青杠塘镇坪坝村2020年农村饮水安全巩固提升项目</t>
  </si>
  <si>
    <t>坪坝村石轮组、石坪组、金竹山组</t>
  </si>
  <si>
    <t>2021年1月至2021年7月</t>
  </si>
  <si>
    <t>安装水管1000米、Dn32PE，蓄水池5m3、安装水管2500米、Dn25PE，蓄水池8m3、安装水管4000米、Dn32PE，蓄水池30m4</t>
  </si>
  <si>
    <t>项目建设投入23.5万元</t>
  </si>
  <si>
    <t>切实解决63户313人饮水安全问题</t>
  </si>
  <si>
    <t>本工程解决坪坝村石轮组63户313人饮水安全问题</t>
  </si>
  <si>
    <t>绥阳县-黄杨镇_生活条件改善_茶树村大坡、前进、胜利组2018年农村饮水安全巩固提升项目</t>
  </si>
  <si>
    <t>茶树村大坡、前进、胜利组</t>
  </si>
  <si>
    <t>改建取水池1口10m³、改建蓄水池1座20m3水池，扩建消毒房1间6m²、安装缓释消毒器1台、更换配水管网3500米、入户工程：进户闸阀、水表、龙头7套、更换输水管钢管600m，电线杆6根，扩建提水泵房1间6m²。</t>
  </si>
  <si>
    <t>项目建设投入16万元</t>
  </si>
  <si>
    <t>切实解决88户380人（其中贫困户20户69人）饮水安全问题</t>
  </si>
  <si>
    <t>本工程供水切实解决88户380人（其中贫困户20户69人）饮水安全问题。</t>
  </si>
  <si>
    <t>枧坝镇杉木箐村茶叶加工项目</t>
  </si>
  <si>
    <t>2021年7月至12月</t>
  </si>
  <si>
    <t>设备及厂房建设。</t>
  </si>
  <si>
    <t>覆盖贫困户10户，</t>
  </si>
  <si>
    <t>贫困户户均增收1000</t>
  </si>
  <si>
    <t>巩固贫困户10户</t>
  </si>
  <si>
    <r>
      <rPr>
        <sz val="10"/>
        <rFont val="宋体"/>
        <charset val="134"/>
        <scheme val="minor"/>
      </rPr>
      <t>受益群众满意度</t>
    </r>
    <r>
      <rPr>
        <sz val="10"/>
        <color indexed="8"/>
        <rFont val="宋体"/>
        <charset val="0"/>
        <scheme val="minor"/>
      </rPr>
      <t>≥</t>
    </r>
    <r>
      <rPr>
        <sz val="10"/>
        <color theme="1"/>
        <rFont val="宋体"/>
        <charset val="134"/>
        <scheme val="minor"/>
      </rPr>
      <t>100%</t>
    </r>
  </si>
  <si>
    <t>每年将财政专项扶贫资金产生效益的70％用于本项目受益贫困户分红，30％作为村合作社运行管理，每年年终结算分成一次，贫困户股金（份）长期存在</t>
  </si>
  <si>
    <t>茅垭镇新江村黄鱼坝区红葱种植基地配套设施建设项目</t>
  </si>
  <si>
    <t>中坪村
新江村</t>
  </si>
  <si>
    <t>香葱种植130亩、特色蔬菜70亩。其中：黑葱100亩、大葱30亩、辣椒70亩。</t>
  </si>
  <si>
    <t>800吨</t>
  </si>
  <si>
    <t>符合要求</t>
  </si>
  <si>
    <t>项目建设投入扶贫专项资金30万元</t>
  </si>
  <si>
    <t>增收320万元</t>
  </si>
  <si>
    <t>村集体效益增收10万元</t>
  </si>
  <si>
    <t>无公害生产技术的普及推广，施用无公害生物农药，减少了施肥、施农药的盲目性，保护了生态环境</t>
  </si>
  <si>
    <t>≥90%</t>
  </si>
  <si>
    <t>通过该项目的实施，受益贫困户276户，户均增收1000元</t>
  </si>
  <si>
    <t>宽阔镇农产品分拣中心（初加工）续建项目</t>
  </si>
  <si>
    <t>2021年4月至2021年12月</t>
  </si>
  <si>
    <t>增加建设分栋中心基础设备</t>
  </si>
  <si>
    <t>500吨/年</t>
  </si>
  <si>
    <t>0.01元/斤
20%村集体积累</t>
  </si>
  <si>
    <t>带动农户812人，直接解决就业5人</t>
  </si>
  <si>
    <t>增加村级收入，改善农民生产生活条件，增加项目区农产品市场竞争力。</t>
  </si>
  <si>
    <t>加快农业生态环境向良性化方向发展</t>
  </si>
  <si>
    <t>前2年分拣处理蔬菜500吨，后期年分拣2000吨以上，按0.01元每斤利润，每年预计收益4万元</t>
  </si>
  <si>
    <t>绥阳县2021年金银花产业发展债权投资扶贫项目</t>
  </si>
  <si>
    <t>金银花产业发展</t>
  </si>
  <si>
    <t>有利于加快小关乡农村经济的建设步伐</t>
  </si>
  <si>
    <t>改善农民生产生活条件，增加项目区农产品市场竞争力。</t>
  </si>
  <si>
    <t>资源合理使用</t>
  </si>
  <si>
    <t>国有企业+贫
困村+贫困户</t>
  </si>
  <si>
    <t>坪乐镇2021年和平村烘干厂厂房建设扶贫项目</t>
  </si>
  <si>
    <t>空气能辣椒烘干厂厂房一间，360㎡、高6m</t>
  </si>
  <si>
    <t>间</t>
  </si>
  <si>
    <t>一间</t>
  </si>
  <si>
    <t>验收合格</t>
  </si>
  <si>
    <t>2月内完成</t>
  </si>
  <si>
    <t>18万</t>
  </si>
  <si>
    <t>配合日常量5吨辣椒烘干线预计每年烘鲜辣椒450吨，按0.1元每斤利润，每年预计收益9万元。</t>
  </si>
  <si>
    <t>一是能带动贫困户发展辣椒产业，建成后的厂房保底收购，能保障贫困户和其他椒农的辣椒收益。二是建成后，与贫困户建立利益联结机制，贫困户不仅能获得保底分红，还能参与入股利润分红，增加贫困户的收益，有助于贫困户稳定脱贫，巩固脱贫攻坚成果。</t>
  </si>
  <si>
    <t xml:space="preserve">每年均可获利分红，有效带动本村产业发展
</t>
  </si>
  <si>
    <t>村集体经济组织（合作社）+村支两委+贫困户</t>
  </si>
  <si>
    <t>坪乐镇和平村2021年辣椒烘干厂扶贫项目</t>
  </si>
  <si>
    <t>辣椒10吨烘干线变压器1台。</t>
  </si>
  <si>
    <t>吨</t>
  </si>
  <si>
    <t>辣椒烘干线一条</t>
  </si>
  <si>
    <t>产业发展提供有力保障，</t>
  </si>
  <si>
    <t>项目建设投入扶贫专项资金万元</t>
  </si>
  <si>
    <t>带动群众年户均增收3000元以上</t>
  </si>
  <si>
    <t>加快农业产业结构调整的步伐，增强种植技术。</t>
  </si>
  <si>
    <t>不断完善绥阳金银花病虫草害绿色防控体系建设，保障金银花安全生产</t>
  </si>
  <si>
    <t>资源使用</t>
  </si>
  <si>
    <t>采取自主经营利益联结分红模式，差异化利益联结120户贫困户481人。按照扶贫资金实际投入比例所产生利润分红，其中利润的20%用于村集体经济积累，80%用于贫困户利益分红，分红采取差异化分红模式，项目建成后，村级制定差异化分红方案，报镇级审批并报县级主管部门备案。最终利益分红机制，以实际运营情况而定。</t>
  </si>
  <si>
    <t>宽阔镇2021年农产品初加工基础设施配套建设扶贫项目</t>
  </si>
  <si>
    <t>建设900平方米农产品分拣中心钢架棚、2420平方米场地硬化、围墙修建、购买制冰机等。</t>
  </si>
  <si>
    <t>项目资金投入92万元</t>
  </si>
  <si>
    <t>解决贫困户就业</t>
  </si>
  <si>
    <t>巩固贫困户</t>
  </si>
  <si>
    <t>项目建设可持续带动40户</t>
  </si>
  <si>
    <t>增加收入</t>
  </si>
  <si>
    <t>≥95%</t>
  </si>
  <si>
    <t>一是推行“合作社+大户+农户（贫困户）”的利益联动机制，引导合作社、大户、农户（贫困户）以集中与分散种植的方式，进一步拓展种植空间、通过处加工拓宽利润空间。宽阔镇农产品由合作社进行回购，集中分拣包装后向外进行销售，分拣中心所提得费用，二是将分拣中心运营租金向贫困村贫困户予以分配。</t>
  </si>
  <si>
    <t>太白镇2021农产品初加工基础设施配套建设扶贫项目</t>
  </si>
  <si>
    <t>新建地坪440平方米，钢棚816平方米，腌制池子1个，挡墙2个，排水沟36米，空开5个，下杆线40米，电线100米。</t>
  </si>
  <si>
    <t>项目投入120万元</t>
  </si>
  <si>
    <t>提供500吨以上酱菜、辣椒、竹笋等初加工食品</t>
  </si>
  <si>
    <t>产业化经营、市场化运作</t>
  </si>
  <si>
    <t>增加1200个临时就业岗位</t>
  </si>
  <si>
    <t>本项目通过“公司+合作社+贫困户”的扶贫经营模式，由村合作社牵头，村合作社与遵义市遵太农业开发有限公司签订租赁协议，由公司租用相关设施和设备，公司支付租金给合作社，合作社将租金分红给利益联结贫困户，结余资金作为村级集体积累；同时承接订单种植，由合作社发动群众签订种植协议，合作社与公司签订收购协议。该项目以合作社与公司签定租赁协议，最短期限为5年，5年后根据市场情况协商再议。该项目建设运营用工优先贫困户。贫困户收益分配主要针对参与公益事业，发展种植、养殖农户以及低收入两无人员，具体分配方式和对象由合作社和村两委商议确定。</t>
  </si>
  <si>
    <t>绥阳县辣椒产业发展债权投资扶贫项目</t>
  </si>
  <si>
    <t>城区加工园、 基地建设</t>
  </si>
  <si>
    <t>项目采用“公司+基地+合作社+农户”模式进行建设和运营管理，通过土地流转、劳动就业、辣椒收购等方式带动建档立卡农户人数253人，带动其他农户600余人，带动建档立卡年人均收入0.8万元，带动其他农户年人均收入1万元，提供建档立卡农户就业岗位30余个。</t>
  </si>
  <si>
    <t>绥阳县蔬菜产业发展债权投资扶贫项目</t>
  </si>
  <si>
    <t>供港澳蔬菜标准化基地建设</t>
  </si>
  <si>
    <t>带动我县蔬菜向外销售</t>
  </si>
  <si>
    <t>持续增加贫困户收入</t>
  </si>
  <si>
    <t>坪乐镇2021年解放村生猪代养产业</t>
  </si>
  <si>
    <t>5月</t>
  </si>
  <si>
    <t>新建标准猪圈</t>
  </si>
  <si>
    <t>2400头猪/年</t>
  </si>
  <si>
    <t>20万元/年水电、人工</t>
  </si>
  <si>
    <t>解救贫困户就业</t>
  </si>
  <si>
    <t>增加贫困户收入</t>
  </si>
  <si>
    <t>村集体+农户</t>
  </si>
  <si>
    <t>绥阳县2021年红粮产业发展债权投资扶贫</t>
  </si>
  <si>
    <t>光明村</t>
  </si>
  <si>
    <t>仓库、加工车间、办公楼</t>
  </si>
  <si>
    <t>推动10万亩红粱发展</t>
  </si>
  <si>
    <t>公司+农户</t>
  </si>
  <si>
    <t>黄金茶育苗、种植基地建设</t>
  </si>
  <si>
    <t>2年</t>
  </si>
  <si>
    <t>育苗基地、示范基、产品包装设计、生产等</t>
  </si>
  <si>
    <t>20亩育苗基地、400亩示范基地</t>
  </si>
  <si>
    <t>50万元/工资</t>
  </si>
  <si>
    <t>减少水土流失，提高森林覆盖率</t>
  </si>
  <si>
    <t>绥阳县2021年金银花产业发展债权投资扶贫</t>
  </si>
  <si>
    <t>金银花加工厂场房，安装烘干线，包装线，冻库设备，金银花种植基地</t>
  </si>
  <si>
    <t>每条设备每天加工干花1.5吨</t>
  </si>
  <si>
    <t>带动旅游业发展，带动1000人以上就业</t>
  </si>
  <si>
    <t>绥阳县2021年易地扶贫搬迁后续扶持扶贫车间债权投资</t>
  </si>
  <si>
    <t>虹桥社区</t>
  </si>
  <si>
    <t>厂房、道路、供电设施、供排水、配套设施</t>
  </si>
  <si>
    <t>绥阳县2021年黄金茶产业发展债权投资扶贫项目</t>
  </si>
  <si>
    <t>2021年3月-2022年4月</t>
  </si>
  <si>
    <t>黄金茶育苗、种植基地产品包装设计种植生产</t>
  </si>
  <si>
    <t>中上</t>
  </si>
  <si>
    <t>一年完成基地建设</t>
  </si>
  <si>
    <t>项目投入380万</t>
  </si>
  <si>
    <t>120万元</t>
  </si>
  <si>
    <t>打造茶旅一体化产业基地、增加就业机会、降低购苗成本</t>
  </si>
  <si>
    <t>合理利用土地资源，减轻水土流失，保护生态环境</t>
  </si>
  <si>
    <t>落实源头控制，加速黄金茶成型</t>
  </si>
  <si>
    <t>受益群众满意度≥98%</t>
  </si>
  <si>
    <t>风华镇乡村振兴示范点产业项目</t>
  </si>
  <si>
    <t>金承社区</t>
  </si>
  <si>
    <t>2021年8月-2022年8月</t>
  </si>
  <si>
    <t>120亩温室大棚（其中包括36个标准温室大棚，53个简易大棚）改造升级以及购置安装设备等。</t>
  </si>
  <si>
    <t>覆盖贫困户73户，标准大棚36个，简易大棚53个。</t>
  </si>
  <si>
    <t>设施持续使用年限10年以上</t>
  </si>
  <si>
    <t>项目资金投入126.5万元</t>
  </si>
  <si>
    <t>带动周边脱贫人口长期就业10人以上每年务工收入增加15000元。</t>
  </si>
  <si>
    <t>巩固脱贫户脱贫成果。带动蔬菜产业发展</t>
  </si>
  <si>
    <t>资源充分使用。</t>
  </si>
  <si>
    <t>项目建设巩固农业生产基础设施建设</t>
  </si>
  <si>
    <t>120亩温室标准大棚改造升级项目将带动周边贫困人口长期就业10人以上，每人每年务工收入增加15000元；农忙时节用工人人数可达20人以上，每人70元/天；可使群众每月增收2000元以上。企业按每年交纳租金（拆合约6.325万元）给社区，租金的至少80%按差异化分配方式利益联结本社区贫困群众实施差异化分配。</t>
  </si>
  <si>
    <t>蒲场镇乡村振兴示范点产业建设项目</t>
  </si>
  <si>
    <t>2021年9月-2022年9月</t>
  </si>
  <si>
    <t>种植黄金茶200亩、蔬菜种植喷灌设施，产业路</t>
  </si>
  <si>
    <t>种植黄金茶200亩、蔬菜种植200亩喷灌设施，产业路2500米</t>
  </si>
  <si>
    <t>本项目采用高山特色黄金茶，实行生态种植，种植过程中严格执行国家和行业相关标准，通过原生态条件下生产出来的茶叶在1100m海拔地区产出茶氨酸含量在6%以上的优质茶叶，</t>
  </si>
  <si>
    <t>项目资金投入125万元</t>
  </si>
  <si>
    <t>4年后200亩累计纯收入可达100万元</t>
  </si>
  <si>
    <t>提升项目区内的综合生产能力，改善当地居民居住环境</t>
  </si>
  <si>
    <t>夯实农业基础，保持绿色生态发展</t>
  </si>
  <si>
    <t>巩固脱贫户脱贫成果。带动茶叶产业发展</t>
  </si>
  <si>
    <t>调动当地农民生态种植的积极性，大溪村股份经济合作社+村集体经济+农户”的经营方式投入资金的纯利润的20%，独立量化联结给建档立卡户，作为建档立卡户的分红。</t>
  </si>
  <si>
    <t>旺草镇乡村振兴示范点产业建设项目</t>
  </si>
  <si>
    <t>建设稻油轮作280亩、稻+280亩产品加工及设备购置</t>
  </si>
  <si>
    <t>稻油轮作280亩、稻+280亩产品加工2台及设备购置2套</t>
  </si>
  <si>
    <t>产业轮作周期发展</t>
  </si>
  <si>
    <t>发展壮大村集体经济，预计年收益46万元</t>
  </si>
  <si>
    <t>打造稻+品牌，夯实农业产业基础</t>
  </si>
  <si>
    <t>有效利用土地资源，改善人居环境</t>
  </si>
  <si>
    <t>巩固脱贫户脱贫成果。带动粮油产业发展</t>
  </si>
  <si>
    <t>群众以土地入股，按每年每亩不低于800元进行分红。其中公积金、公益金提取不能高于30%，用于巩固拓展脱贫攻坚成果同乡村振兴有效衔接资金不能低于70%，</t>
  </si>
  <si>
    <t>郑场镇乡村振兴示范点产业建设项目</t>
  </si>
  <si>
    <t>卧龙社区</t>
  </si>
  <si>
    <t>粮/蔬轮作示范点500亩种植区、260亩精品蔬菜种植基地、生产设施设备</t>
  </si>
  <si>
    <t>粮/蔬轮作示范点500亩种植区、260亩精品蔬菜种植基地</t>
  </si>
  <si>
    <t>按基地建设高标准建设</t>
  </si>
  <si>
    <t>亩产值1.3万元</t>
  </si>
  <si>
    <t>以集体经济带动社员种植的模式盘活所有季节性闲置土地，最大限度发挥土地资源效益。带动粮/蔬菜产业发展</t>
  </si>
  <si>
    <t>带动粮蔬产业发展，改善人居环境</t>
  </si>
  <si>
    <t>建档立卡户19户，主要享受衔接资金量化出资，作为参与合作社发展产业项目的出资额，按照出资额的6%每年保底分红。</t>
  </si>
  <si>
    <t>宽阔镇乡村振兴示范点产业建设项目</t>
  </si>
  <si>
    <t>五倍子基地建设及套种300亩，五倍子育苗基地10亩，养鱼20亩，产业路1200亩</t>
  </si>
  <si>
    <t>五倍子基地建设300亩，五倍子育苗基地10亩，养鱼20亩，产业路1200亩</t>
  </si>
  <si>
    <t>持续建设使用10年以上</t>
  </si>
  <si>
    <t>带动发展五倍子产业年收益30万元</t>
  </si>
  <si>
    <t>打造生态农业、旅游观光农业、实现农旅一体化基础设施建设</t>
  </si>
  <si>
    <t>提高土地产出率和土地利用率。持续绿色生态发展</t>
  </si>
  <si>
    <t>巩固脱贫攻坚成果。打造产业推动乡村振兴点样板</t>
  </si>
  <si>
    <t>扩大脱贫户就业岗位，增加务工收入。实行困难户保底分红。</t>
  </si>
  <si>
    <t>风华镇虹桥社区易地扶贫后续扶持农产品交易中心改造项目</t>
  </si>
  <si>
    <t>虹桥社区易地扶贫后续扶持改造金承社区菜市场改造。</t>
  </si>
  <si>
    <t>菜市场改造3200平方米</t>
  </si>
  <si>
    <t>项目资金投入50万元</t>
  </si>
  <si>
    <t>出租及管理费收取每年收入3万元。</t>
  </si>
  <si>
    <t>规范菜市场管理</t>
  </si>
  <si>
    <t>改善人居环境</t>
  </si>
  <si>
    <t>带动蔬菜市场有序发展</t>
  </si>
  <si>
    <t>市场后续管理所得费用首先确保项目的后续维护、工作人员工资情况下，将纯收入的80%用于利益联结本社区易搬脱贫群众，由社区居委会结合本辖区脱贫户情况制定差异化利益联结方案，使利益联结方式多样化，切合实际，实现精准扶持，扩展利益联结覆盖面。</t>
  </si>
  <si>
    <t>蒲场镇2021年黄金茶产业项目</t>
  </si>
  <si>
    <t>1.2021年11月完成土地流转、土地整理、道路开挖等准备工作；
2.2021年11月-2022年3月：完成茶苗的采购、移栽；
施肥、除草等田间管理；
3.2022年4月-5月中旬：完成施肥、除草等田间管理； 
4.2022年5月下旬：完成整个项目的建设，乡镇级自验合格后，完善档案资料，申请县级验收，完成审计，完成报账。</t>
  </si>
  <si>
    <t>种植黄金茶</t>
  </si>
  <si>
    <t>年亩产干茶25斤</t>
  </si>
  <si>
    <t>茶叶存活率≥90%</t>
  </si>
  <si>
    <t>分红发放及时率100%</t>
  </si>
  <si>
    <t>50万元</t>
  </si>
  <si>
    <t>年纯收入65万元</t>
  </si>
  <si>
    <t>受益建档立卡户109户</t>
  </si>
  <si>
    <t>大力发展种植，调整农业产业结构，进一步加大“三农”发展，夯实农业基础，为实现农业可持现可持续发展奠定良好基础。科学设计修建茶叶苗圃，能最大限度强化土地的综合利用率，保持生态环境建设，确保“绿水青山”的贵州生态特色发展的同时，保证变绿水青山为金山银山，促进经济高质量发展。</t>
  </si>
  <si>
    <t>种植发展管理3年后，第四年进入采摘期，预计亩产采摘干茶25市斤，每市斤400元，亩产值可达1万元，每亩纯利润当年0.5万元</t>
  </si>
  <si>
    <t>项目采用村股份经济合作社的经营方式。村（居）委会与建档立卡户签订协议，将50万元财政衔接推进乡村振兴（巩固拓展脱贫攻坚成果和乡村振兴任务）补助资金以股民出资股份经济合作社的方式。50万投入资金的纯利润的20%，独立量化联结给建档立卡户，作为建档立卡户的分红</t>
  </si>
  <si>
    <t>凤凰村茶叶种植生态园项目</t>
  </si>
  <si>
    <t>2022年1月1日至2022年12月1日</t>
  </si>
  <si>
    <t>种植茶叶</t>
  </si>
  <si>
    <t>促进群众增收</t>
  </si>
  <si>
    <t>绿色、有机</t>
  </si>
  <si>
    <t>促进产业发展</t>
  </si>
  <si>
    <t>发展产业，建档立卡户利益链接，差异化分配</t>
  </si>
  <si>
    <t>凤凰村五倍子种植项目</t>
  </si>
  <si>
    <t>五倍子种植</t>
  </si>
  <si>
    <t>凤凰村优质水稻种植项目</t>
  </si>
  <si>
    <t>种植优质红米水稻</t>
  </si>
  <si>
    <t>伞水村辣椒酱制品深加项目</t>
  </si>
  <si>
    <t>建设伞水村辣椒酱制品深加工厂</t>
  </si>
  <si>
    <t>完成率101%</t>
  </si>
  <si>
    <t>每年按财政资金的6%分红</t>
  </si>
  <si>
    <t>助推农业产业发展，解决部分群众就业问题</t>
  </si>
  <si>
    <t>项目的实施可以增强群众幸福感和满意度。</t>
  </si>
  <si>
    <t>伞水村蔬菜烘干制品项目</t>
  </si>
  <si>
    <t>建设伞水村蔬菜烘干制品厂</t>
  </si>
  <si>
    <t>完成率102%</t>
  </si>
  <si>
    <t>上坪村金银花种植项目</t>
  </si>
  <si>
    <t>种植金银花500亩</t>
  </si>
  <si>
    <t>5万株</t>
  </si>
  <si>
    <t>按巩固资金的6%分红</t>
  </si>
  <si>
    <t>对生态无影响</t>
  </si>
  <si>
    <t>郑场镇狮山村黎明组农用设施机耕道项目</t>
  </si>
  <si>
    <t>新建宽3米、长1.5公里</t>
  </si>
  <si>
    <t>宽3米、长1.5公里</t>
  </si>
  <si>
    <t>带动周边脱贫人口就业10人以上每年务工收入增加。</t>
  </si>
  <si>
    <t>增加群众满意度</t>
  </si>
  <si>
    <t>提高劳动效率、增加群众收入</t>
  </si>
  <si>
    <t>郑场镇狮山村金银花育苗基地项目</t>
  </si>
  <si>
    <t>36个月</t>
  </si>
  <si>
    <t>2022年1月1日至2023年12月1日</t>
  </si>
  <si>
    <t>新建育苗基地200亩</t>
  </si>
  <si>
    <t>200亩</t>
  </si>
  <si>
    <t>带动劳动就业，发展壮大村集体经济</t>
  </si>
  <si>
    <t>巩固脱贫成果，利益联结差异化分配</t>
  </si>
  <si>
    <t>绥阳县-郑场镇-基础设施-清源村长兴组至敖家坡产业公路硬化项目</t>
  </si>
  <si>
    <t>硬化长5km、宽3.5米、厚0.3米、C25的产业路</t>
  </si>
  <si>
    <t>长5km，宽3.5m、厚0.3米</t>
  </si>
  <si>
    <t>C25的混凝土</t>
  </si>
  <si>
    <t>解决当地产业发展困难，减少生产成本</t>
  </si>
  <si>
    <t>解决群众出行困难问题</t>
  </si>
  <si>
    <t>对生态环境没有影响</t>
  </si>
  <si>
    <t>正常养护可使用15年</t>
  </si>
  <si>
    <t>绥阳县-郑场镇-基础设施-清源村陈家槽至黑岩产业公路硬化项目</t>
  </si>
  <si>
    <t>硬化全长1.5km产业路</t>
  </si>
  <si>
    <t>长1.5km，宽3.5m</t>
  </si>
  <si>
    <t>绥阳县-郑场镇-基础设施-清源村院子组产业公路项目</t>
  </si>
  <si>
    <t>硬化全长0.35km产业路</t>
  </si>
  <si>
    <t>长0.35km，宽2m</t>
  </si>
  <si>
    <t>绥阳县-郑场镇-产业扶贫-清源村五倍子种植项目</t>
  </si>
  <si>
    <t>实施五倍子种植500亩</t>
  </si>
  <si>
    <t>绥阳县-郑场镇-产业扶贫-清源村水洋水库生态养鱼项目</t>
  </si>
  <si>
    <t>实施水洋水库生态养鱼</t>
  </si>
  <si>
    <t>鱼苗20000斤</t>
  </si>
  <si>
    <t>斤</t>
  </si>
  <si>
    <t>大楠村金银花种植基地产业路扶贫项目</t>
  </si>
  <si>
    <t>生产便道2000米</t>
  </si>
  <si>
    <t>带动产业运输条件，地方群众服务、生活条件改善</t>
  </si>
  <si>
    <t>安全</t>
  </si>
  <si>
    <t>安全持续</t>
  </si>
  <si>
    <t>完善产业发展，巩固脱贫攻坚成果</t>
  </si>
  <si>
    <t>大楠村熟食生态猪养殖产业路扶贫项目</t>
  </si>
  <si>
    <t>生产便道1000米</t>
  </si>
  <si>
    <t>郑场镇卧龙居集体经济麸醋加工项目</t>
  </si>
  <si>
    <t>新建厂房2600平方米、机械设备一套、原材料及附属设施、酿晒场</t>
  </si>
  <si>
    <t>2600平方米车间厂房</t>
  </si>
  <si>
    <t>根据项目促进产业发展</t>
  </si>
  <si>
    <t>郑场镇卧龙村坝区产业项目</t>
  </si>
  <si>
    <t>粮蔬种植基地300亩</t>
  </si>
  <si>
    <t>增加基础设施</t>
  </si>
  <si>
    <t>底坝村金银花种植项目</t>
  </si>
  <si>
    <t>种植金银花苗40万株</t>
  </si>
  <si>
    <t>40万株</t>
  </si>
  <si>
    <t>优质苗</t>
  </si>
  <si>
    <t>给当地群众增收</t>
  </si>
  <si>
    <t>正常收益10年</t>
  </si>
  <si>
    <t>温泉镇公平村黄金茶种植产业项目</t>
  </si>
  <si>
    <t>2022年至2024年</t>
  </si>
  <si>
    <t>在公平村回龙组至断垭组、草子组至王家山建设黄金茶种植基地，分3年逐步扩大规模，首年计划完成种植200亩，计划2024年底实现规模种植1000亩以上。</t>
  </si>
  <si>
    <t>达到验收要求</t>
  </si>
  <si>
    <t>按方案时间完成</t>
  </si>
  <si>
    <t>增加村集体经济和群众收入</t>
  </si>
  <si>
    <t>项目实施助力地区经济发展</t>
  </si>
  <si>
    <t>保护水土</t>
  </si>
  <si>
    <t>项目滚动发展</t>
  </si>
  <si>
    <t>按照收益的80%采取差异化分配</t>
  </si>
  <si>
    <t>温泉镇公平村王家山机耕道建设项目</t>
  </si>
  <si>
    <t>2022年7月至9月</t>
  </si>
  <si>
    <t>建设集中连片耕地机耕道，开发利用闲置耕地，建设黄金茶种植基地，促进农业现代化发展进程。</t>
  </si>
  <si>
    <t>温泉镇公平村新农村打造文体广场建设项目</t>
  </si>
  <si>
    <t>2022年7月至12月</t>
  </si>
  <si>
    <t>在公平村委会旁建设集停车、文体活动一体的文体广场，作为地质陈列室和公平街旅游民宿配套停车场，促进旅游业态发展。</t>
  </si>
  <si>
    <t>温泉镇公平村柑橘种植项目</t>
  </si>
  <si>
    <t>2022年至2023年</t>
  </si>
  <si>
    <t>为带动长产业、生态采摘园发展，公平村鱼泉组至蛇坝沟建设200亩橘子采摘基地，首年完成种植80亩。</t>
  </si>
  <si>
    <t>温泉公平村村寨工程项目</t>
  </si>
  <si>
    <t>2022年12月至2023年5月</t>
  </si>
  <si>
    <t>为建设美丽乡村，建成乡村振兴示范村，方便群众生产生活，在全村较集中村寨安装太阳能路灯。</t>
  </si>
  <si>
    <t>巩固成果</t>
  </si>
  <si>
    <t>完善基础设施，改善群众生活环境</t>
  </si>
  <si>
    <t>改善生态</t>
  </si>
  <si>
    <t>温泉镇公平村五倍子种植项目</t>
  </si>
  <si>
    <t>2022年12月至2023年2月</t>
  </si>
  <si>
    <t>在全村较边远村组坡地种植五倍子，保护生态环境，增加森林覆盖率，为群众增收。</t>
  </si>
  <si>
    <t>温泉镇双河村雷竹产业发展项目</t>
  </si>
  <si>
    <t>2021年8月至2022年12月</t>
  </si>
  <si>
    <t xml:space="preserve"> 一期建雷竹种植示范基地400亩，100株/亩；二期扩面种植雷竹600亩，100株/亩。</t>
  </si>
  <si>
    <t>温泉镇双河村蜂糖李产业发展项目</t>
  </si>
  <si>
    <t>2022年1月至2022年12月</t>
  </si>
  <si>
    <t>建蜂糖李种植示范基地300亩，80株/亩。</t>
  </si>
  <si>
    <t>温泉镇双河村大黄姜产业发展项目</t>
  </si>
  <si>
    <t>建大黄姜种植示范基地200亩。</t>
  </si>
  <si>
    <t>温泉镇双河村山银花产业发展项目</t>
  </si>
  <si>
    <t>新栽种金银花，每亩株数100株。发展群众进行种植，对种苗进行补助。</t>
  </si>
  <si>
    <t>温泉镇洪骆村辣椒、金银花厂房及烘干设备建设项目</t>
  </si>
  <si>
    <t>洪骆村</t>
  </si>
  <si>
    <t>2023年</t>
  </si>
  <si>
    <t>2023年6月至2023年12月</t>
  </si>
  <si>
    <t>厂房建设</t>
  </si>
  <si>
    <t>2023年实施且已竣工</t>
  </si>
  <si>
    <t>温泉镇洪骆村莲藕栽种项目</t>
  </si>
  <si>
    <t>2022年3月1日至2022年9月1日</t>
  </si>
  <si>
    <t>莲藕种植</t>
  </si>
  <si>
    <t>温泉镇南坪村油桐种植项目</t>
  </si>
  <si>
    <t>2022年1月1日至2022年12月30日</t>
  </si>
  <si>
    <t>油桐种植</t>
  </si>
  <si>
    <t xml:space="preserve">温泉镇募阳村辣椒种植扶贫项目 </t>
  </si>
  <si>
    <t>产业发展</t>
  </si>
  <si>
    <t>温泉镇双河村陈家坝旅游区基础设施改善</t>
  </si>
  <si>
    <t>对陈家坝安置点公共场所和连户路进行硬化3000平方米，硬化厚度15公分，硬度C25。</t>
  </si>
  <si>
    <t>平方</t>
  </si>
  <si>
    <t>温泉镇公平村蛇坝沟灌溉堤坝建设项目</t>
  </si>
  <si>
    <t>2022年2月至4月</t>
  </si>
  <si>
    <t>公平村蛇坝沟建设8个小型堤坝用于农业灌溉，确保粮食保收增产。</t>
  </si>
  <si>
    <t>温泉镇募阳村干河沟沟渠，山祖溪至十字台沟渠建设项目</t>
  </si>
  <si>
    <t>2022年6月至10月</t>
  </si>
  <si>
    <t>水渠维修</t>
  </si>
  <si>
    <t>温泉镇南坪村灌溉水渠修建项目</t>
  </si>
  <si>
    <t>大路槽乡金银花种植项目</t>
  </si>
  <si>
    <t>2022.5-2022.11</t>
  </si>
  <si>
    <t>发展种植金银花2000亩</t>
  </si>
  <si>
    <t>井坝村肉牛养殖产业建设项目</t>
  </si>
  <si>
    <t>2022年05月30日至2022年12月30日</t>
  </si>
  <si>
    <t>基础圈舍设备及养殖成本等</t>
  </si>
  <si>
    <t>500M2</t>
  </si>
  <si>
    <t>资金支付率≥100%；资金分配公示公告率≥100%</t>
  </si>
  <si>
    <t>项目实施竣工率≥100%</t>
  </si>
  <si>
    <t>项目资金投入60万元</t>
  </si>
  <si>
    <t>2万元</t>
  </si>
  <si>
    <t>5万元</t>
  </si>
  <si>
    <t>10年</t>
  </si>
  <si>
    <t>每年将财政专项扶贫资金产生效益的80％用于本项目受益贫困户分红，20％作为村合作社运行管理，每年年终结算分成一次，贫困户股金（份）长期存在</t>
  </si>
  <si>
    <t>井坝村生猪养殖产业建设项目</t>
  </si>
  <si>
    <t>井坝村乌天麻种植产业建设项目</t>
  </si>
  <si>
    <t>种植基地租金及种子劳动力等前期投入</t>
  </si>
  <si>
    <t>井坝村金银花种植产业建设项目</t>
  </si>
  <si>
    <t>2022年03月30日至2022年10月30日</t>
  </si>
  <si>
    <t>项目资金投入75万元</t>
  </si>
  <si>
    <t>枧坝社区产业路硬化项目</t>
  </si>
  <si>
    <t>2022年3月启动，8月结束</t>
  </si>
  <si>
    <t>产业路硬化</t>
  </si>
  <si>
    <t>5.6*0.0045</t>
  </si>
  <si>
    <t>2个组的产业路硬化</t>
  </si>
  <si>
    <t>项目资金投入224万元</t>
  </si>
  <si>
    <t>带动贫困户增收</t>
  </si>
  <si>
    <t>项目建设完成后,解决农民生产出行的困难,能够巩固农户发展农业</t>
  </si>
  <si>
    <t>项目建设激发群众发展种植的意愿,充分使用土地资源,能够改善生态环境</t>
  </si>
  <si>
    <t>项目建设可持续带动37户贫困户</t>
  </si>
  <si>
    <t>通过解决产业路扶贫短板，有效带动558户，37户发展产业，有效减少生产成本，提高农户生产经营性收入。</t>
  </si>
  <si>
    <t>枧坝社区金银花种植及配套附属设施建设项目</t>
  </si>
  <si>
    <t>2022年1月启动，4月结束</t>
  </si>
  <si>
    <t>新栽种金银花</t>
  </si>
  <si>
    <t>通过项目的实施，可使该区域丰富的土地资源和草坡草地得到有效合理利用，增加树木的覆盖率，不但美化了道路，而且又增加群众出行的安全性、让农村环境得以改善。</t>
  </si>
  <si>
    <t>中塘村林下造竹（方竹笋）项目</t>
  </si>
  <si>
    <t>中塘村</t>
  </si>
  <si>
    <t>2022年1月1日至2022年4月1日</t>
  </si>
  <si>
    <t>在海拔1150米以上区域种植方竹笋1500亩</t>
  </si>
  <si>
    <t>7.5万公斤</t>
  </si>
  <si>
    <t>项目资金投入150万元</t>
  </si>
  <si>
    <t>45万</t>
  </si>
  <si>
    <t>通过项目的实施，可以充分发挥广大群众的积极性，带动该区域农业基础设施的改善，可提高项目区农户的人口素质，增强农户科技意识和市场意识，加快农业产业结构调整步伐，改变长期以来农业生产结构单一，想富找不到门路，以难为难、等、靠、要的观念。同时方竹笋种植规模的形成，可使项目区多数农户的收入大幅度增加，尽快改变贫穷落后的生产生活状态，进一步激发农户求富谋发展的热情，从而密切干群关系，保持农村长期稳定。</t>
  </si>
  <si>
    <t>通过项目的实施，可使该区域丰富的土地资源和草坡草地得到有效合理利用，增加树木的覆盖率，既美化了人居环境，又增加了农民群众的收入，实现土地的可持续发展。</t>
  </si>
  <si>
    <t>通过该项目的实施，在海拔1150米以上的荒地、空地里种植方竹笋，即增大了绿化覆盖率，又减少土地的流失，以及防止山体滑坡等情况的出现，达到经济效益与生态效益良性发展目标。</t>
  </si>
  <si>
    <t>中塘村猕猴桃种植项目</t>
  </si>
  <si>
    <t>2022年4月5日至2022年6月5日</t>
  </si>
  <si>
    <t>在大坪组、后槽组等种植猕猴桃300亩</t>
  </si>
  <si>
    <t>45万公斤</t>
  </si>
  <si>
    <t>项目资金投入63万元</t>
  </si>
  <si>
    <t>通过建立300亩猕猴桃园，带动贫困户99户359人脱贫。猕猴桃基地的建立，带动其他农户种植猕猴桃，增加猕猴桃栽种面积，慢慢的形成自己的猕猴桃品牌，增加猕猴桃利润，从而实现全村脱贫致富。</t>
  </si>
  <si>
    <t>通过项目的实施，可以充分发挥广大群众的积极性，带动该区域农业基础设施的改善，可提高项目区农户的人口素质，增强农户科技意识和市场意识，加快农业产业结构调整步伐，改变长期以来农业生产结构单一，想富找不到门路，以难为难、等、靠、要的观念。同时猕猴桃种植规模的形成，可使项目区多数农户的收入大幅度增加，尽快改变贫穷落后的生产生活状态，进一步激发农户求富谋发展的热情，从而密切干群关系，保持农村长期稳定。</t>
  </si>
  <si>
    <t>通过该项目的实施，在荒地、空地里种植茶叶，即增大了绿化覆盖率，又减少土地的流失，以及防止山体滑坡等情况的出现，达到经济效益与生态效益良性发展目标。</t>
  </si>
  <si>
    <t>中塘村关口收费站仓储物流中转站项目</t>
  </si>
  <si>
    <t>建设面积达500平方米的储存中转站一间</t>
  </si>
  <si>
    <t>项目资金投入200万元</t>
  </si>
  <si>
    <t>项目建设地为中塘村垭口组，该项目建设能激发857 户3104人（其中：建档立卡贫困户99户359人）的种植热情，增加经济收入进一步巩固脱贫攻坚和乡村振兴群众基础。</t>
  </si>
  <si>
    <t>项目建成后，带动群众发展种植业并解决该区域群众产业难销问题，增强群众获得感，满意感，巩固脱贫成效。</t>
  </si>
  <si>
    <r>
      <rPr>
        <sz val="10"/>
        <rFont val="宋体"/>
        <charset val="134"/>
        <scheme val="minor"/>
      </rPr>
      <t>项目建成后，能带动群众发展种植业，使原本无法销往外地的产业有渠道进行销售</t>
    </r>
    <r>
      <rPr>
        <sz val="10"/>
        <color theme="1"/>
        <rFont val="仿宋_GB2312"/>
        <charset val="134"/>
      </rPr>
      <t>，使原有的土地得到有效利用，改善周边生态环境，避免造成土地资源浪费，土地资源将得到有效保护和改善。</t>
    </r>
  </si>
  <si>
    <t>该项目的实施，不仅能提高群众获得感，还能调整产业结构，改善生态环境，维护生态平衡，对环境保护有积极的促进作用。</t>
  </si>
  <si>
    <t>枧坝镇黄鱼社区农产品冷库建设项目</t>
  </si>
  <si>
    <t>2022.1-2022.12</t>
  </si>
  <si>
    <t>占地面积500平方米冷库一间</t>
  </si>
  <si>
    <t>冷库储存</t>
  </si>
  <si>
    <t>项目资金投入120万元</t>
  </si>
  <si>
    <t>年收入5万</t>
  </si>
  <si>
    <t>通过项目实施充分发挥广大群众的积极性，可彻底改变项目区农业基础设施薄弱、人口整体素质差的现状，可以提高了村民科技意识、市场意识和自我发展能力，科学技术得到进一步普及推广，产业结构进一步科学合理、产业结构初步形成；群众的经济文化和生活水平显著提高，从而密切干群关系，保持农村长期稳定。按照“自主化发展、产业化经营、市场化运作”的思路，坚持以资源变股权，资金变股金。农民变股民“三变”发展模式，以种养殖增收、农民增收为核心，按照“一村一品”、“一长两短”规划，利用1—3年的时间，把地方传统种、养业发展成为促进全村群众增收致富的主导产业，以贫困户入股收益分红带动贫困户致富，推动全村经济快速发展。以自主经营促进贫困户创业增收。</t>
  </si>
  <si>
    <t>规划实施后进一步夯实农业基础，科学化的合理规划蔬菜种植面积，为实现农业可持续发展奠定良好基础。</t>
  </si>
  <si>
    <t>项目选址符合环保要求，该项目建设后加充分发挥其中用，减少和避免因市场需求农产品供过于求导致农产品大量腐烂，有效避免了农产造成的垃圾污染。</t>
  </si>
  <si>
    <t>枧坝镇黄鱼社区新修产业路项目</t>
  </si>
  <si>
    <t>产业路开挖硬化</t>
  </si>
  <si>
    <t>产业路开挖硬化10公里</t>
  </si>
  <si>
    <t>项目资金投入700万元</t>
  </si>
  <si>
    <t>项目建设可持续带动96户贫困户</t>
  </si>
  <si>
    <t>通过解决产业路扶贫短板，有效带动1059户，96户发展产业，有效减少生产成本，提高农户生产经营性收入。</t>
  </si>
  <si>
    <t>杉木箐高标准农田基础设施建设</t>
  </si>
  <si>
    <t>2022.3-2022.9</t>
  </si>
  <si>
    <t>高标准农田基础设施建设（3000亩）</t>
  </si>
  <si>
    <t>项目资金投入600万元</t>
  </si>
  <si>
    <t>该项目建设能激发当地群众的种植热情，增加经济收入进一步打牢脱贫攻坚和乡村振兴群众基础。</t>
  </si>
  <si>
    <t>项目建成后，带动群众发展种植业并解决部分群众出行问题，增强群众获得感，满意感，巩固脱贫成效。</t>
  </si>
  <si>
    <t>通过该项目的实施，减少了土地的荒废，以及防止山体滑坡等情况的出现，达到经济效益与生态效益良性发展目标。</t>
  </si>
  <si>
    <t>通过解决高标准农田灌溉，有效带动448户，其中贫困户85户发展产业，有效减少生产成本，提高农户生产经营性收入。</t>
  </si>
  <si>
    <t>杉木箐村柿子坪组、新房子组、烂田湾组、柏杨坪组、水井坎组、堰沟坎组、青杠林组、沟渠的修建</t>
  </si>
  <si>
    <t>2022.4-2022.5</t>
  </si>
  <si>
    <t>柿子坪组、新房子组、烂田湾组、柏杨坪组、水井坎组、堰沟坎组、青杠林组、沟渠的修建（13公里）</t>
  </si>
  <si>
    <t>7个组的沟渠修建</t>
  </si>
  <si>
    <t>项目资金投入15万元</t>
  </si>
  <si>
    <r>
      <rPr>
        <sz val="10"/>
        <rFont val="宋体"/>
        <charset val="134"/>
        <scheme val="minor"/>
      </rPr>
      <t>项目建设地杉木箐村，</t>
    </r>
    <r>
      <rPr>
        <sz val="10"/>
        <color theme="1"/>
        <rFont val="仿宋_GB2312"/>
        <charset val="134"/>
      </rPr>
      <t>该项目建设能激发213户813人（其中：建档立卡脱贫户21户66人）农业产业的积极性，为巩固脱贫攻坚成果与乡村振兴有效衔接打下坚实基础，从而实现全村脱贫致富，为巩固脱贫攻坚成果与乡村振兴有效衔接打下坚实基础。</t>
    </r>
  </si>
  <si>
    <t>通过项目的实施，可以充分发挥广大群众的积极性，带动该区域农业基础设施的改善，降低农业生产成本，增加农民收入，随着农民收入的升高，农业税收的各项政策及规定也能得到落实，乡级财政收入也能得到保障。最大限度的为农业增产农民增收以及国民经济和社会发展服务。</t>
  </si>
  <si>
    <t>通过项目的实施，不仅可以改善农田的基础设施，更有效的保障了群众利益，为灌溉和排水提供了高效的基础设施。</t>
  </si>
  <si>
    <t>通过项目的实施，可使该区域丰富的土地资源和草坡草地得到有效合理利用，不但改善了人居环境，还便于农户排涝功能，达到经济效益与生态效益良性发展目标。</t>
  </si>
  <si>
    <t>通过解决沟渠改建，有效带动209户，其中贫困户15户发展产业，有效减少生产成本，提高农户生产经营性收入。</t>
  </si>
  <si>
    <t>杉木箐村箐口小学修建黄金茶叶加工厂</t>
  </si>
  <si>
    <t>箐口小学修建黄金茶叶加工厂（240平方）</t>
  </si>
  <si>
    <t>项目资金投入80万元</t>
  </si>
  <si>
    <r>
      <rPr>
        <sz val="10"/>
        <rFont val="宋体"/>
        <charset val="134"/>
        <scheme val="minor"/>
      </rPr>
      <t>项目建设地杉木箐村，</t>
    </r>
    <r>
      <rPr>
        <sz val="10"/>
        <color theme="1"/>
        <rFont val="仿宋_GB2312"/>
        <charset val="134"/>
      </rPr>
      <t>该项目建设能激发1167户4346人（其中：建档立卡脱贫户103户321人）农业产业（茶叶）的热情，壮大村集体经济，促进茶叶基地的建立，带动其他农户种植茶叶慢慢的形成自己的茶叶品牌，增加茶叶利润，从而实现全村脱贫致富，为巩固脱贫攻坚成果与乡村振兴有效衔接打下坚实基础。</t>
    </r>
  </si>
  <si>
    <t>通过项目的实施，可以充分发挥广大群众的积极性，带动该区域农业基础设施的改善，可提高项目区农户的人口素质，增强农户科技意识和市场意识，加快农业产业结构调整步伐，改变长期以来农业生产结构单一，想富找不到门路，以难为难、等、靠、要的观念。同时茶叶种植规模的形成，可使项目区多数农户的收入大幅度增加，尽快改变贫穷落后的生产生活状态，进一步激发农户求富谋发展的热情，从而密切干群关系，保持农村长期稳定。</t>
  </si>
  <si>
    <t>通过项目的实施，可使该区域丰富的土地资源和草坡草地得到有效合理利用，不但美化了道路，而且又增加群众出行的安全性、让农村环境得以改善，达到经济效益与生态效益良性发展目标。</t>
  </si>
  <si>
    <t>杉木箐村新台小学修建农产品 的烘干基地</t>
  </si>
  <si>
    <t>新台小学修建农产品 的烘干基地（380平方）</t>
  </si>
  <si>
    <r>
      <rPr>
        <sz val="10"/>
        <rFont val="宋体"/>
        <charset val="134"/>
        <scheme val="minor"/>
      </rPr>
      <t xml:space="preserve"> </t>
    </r>
    <r>
      <rPr>
        <sz val="10"/>
        <color theme="1"/>
        <rFont val="仿宋_GB2312"/>
        <charset val="134"/>
      </rPr>
      <t>项目建设地杉木箐村，该项目建设能激发1167户4346人（其中：建档立卡脱贫户103户318人）项目区域百姓种植的农产品可以延迟上市，错过上市高峰期，带动当地群众增收，为巩固脱贫攻坚成果与乡村振兴有效衔接打下坚实基础。</t>
    </r>
  </si>
  <si>
    <t>通过项目的实施，可以充分发挥广大群众的积极性，带动该区域农业基础设施的改善，可提高项目区农户的人口素质，增强农户科技意识和市场意识，加快农业产业结构调整步伐，改变长期以来农业生产结构单一，想富找不到门路，以难为难、等、靠、要的观念。同时农产品种植规模的形成，可使项目区多数农户的收入大幅度增加，尽快改变贫穷落后的生产生活状态，进一步激发农户求富谋发展的热情，从而密切干群关系，保持农村长期稳定。</t>
  </si>
  <si>
    <t>通过项目的实施，可使该区域丰富的土地资源和草坡草地得到有效合理利用，不但美化了环境，而且又增加农户收入、让农村环境得以改善，达到经济效益与生态效益良性发展目标。</t>
  </si>
  <si>
    <r>
      <rPr>
        <sz val="10"/>
        <rFont val="宋体"/>
        <charset val="134"/>
        <scheme val="minor"/>
      </rPr>
      <t>规划实施后进一步夯实农业基础，科学化的合理规划农产品种植面积，为实现农业可持续发展奠定良好基础，</t>
    </r>
    <r>
      <rPr>
        <sz val="10"/>
        <color theme="1"/>
        <rFont val="仿宋_GB2312"/>
        <charset val="134"/>
      </rPr>
      <t>达到经济效益与生态效益良性发展目标。</t>
    </r>
  </si>
  <si>
    <t>杉木箐村新增黄金茶叶1500亩</t>
  </si>
  <si>
    <t>半年</t>
  </si>
  <si>
    <t>新增黄金茶叶1500亩</t>
  </si>
  <si>
    <t>项目资金投入10万元</t>
  </si>
  <si>
    <t>双新村金银花产业生产加工配套设施</t>
  </si>
  <si>
    <t>厂房、烘干设备</t>
  </si>
  <si>
    <t>覆盖贫困户10户，覆盖贫困村1个</t>
  </si>
  <si>
    <t>贫困户户均增收2000</t>
  </si>
  <si>
    <t>双新村道角组金银花产业路</t>
  </si>
  <si>
    <t>硬化公路及配套设施；硬化公路0.9公里，路面宽3.5米</t>
  </si>
  <si>
    <t>新增产业扶贫路0.9公里</t>
  </si>
  <si>
    <t>项目资金投入40万元</t>
  </si>
  <si>
    <t>带动农户42户，其中贫困户20户发展产业</t>
  </si>
  <si>
    <t>项目建设可持续带动42户发展产业</t>
  </si>
  <si>
    <t>通过解决产业路扶贫短板，有效带动42户，其中贫困户20户发展产业，有效减少生产成本，提高农户生产经营性收入。</t>
  </si>
  <si>
    <t>枧坝镇双新村磺厂组湛江湾方竹产业扶贫路</t>
  </si>
  <si>
    <t>新增硬化产业路里</t>
  </si>
  <si>
    <t>新建产业路硬化(公里)≥1.5</t>
  </si>
  <si>
    <r>
      <rPr>
        <sz val="10"/>
        <rFont val="宋体"/>
        <charset val="134"/>
        <scheme val="minor"/>
      </rPr>
      <t>项目投入资金</t>
    </r>
    <r>
      <rPr>
        <sz val="10"/>
        <rFont val="Arial"/>
        <charset val="134"/>
      </rPr>
      <t>≤</t>
    </r>
    <r>
      <rPr>
        <sz val="10"/>
        <rFont val="宋体"/>
        <charset val="134"/>
        <scheme val="minor"/>
      </rPr>
      <t>67万元</t>
    </r>
  </si>
  <si>
    <t>带动贫困户增收（户）≥6户</t>
  </si>
  <si>
    <t>项目建设竣工后,加强后续管理,能够长期给生产出行带来便捷,节省生产运输成本,持续带动农户增收</t>
  </si>
  <si>
    <t>通过解决产业路扶贫短板，有效带动33户，其中贫困户6户发展产业，有效减少生产成本，提高农户生产经营性收入。</t>
  </si>
  <si>
    <t>2022年1月1日至2022年6月30日</t>
  </si>
  <si>
    <t>种植五倍子300亩</t>
  </si>
  <si>
    <t>300亩</t>
  </si>
  <si>
    <t>带动五倍子产业</t>
  </si>
  <si>
    <t>三年见效</t>
  </si>
  <si>
    <t>2000元/亩</t>
  </si>
  <si>
    <t>户均增收1000元</t>
  </si>
  <si>
    <t>改善生态，解决就业</t>
  </si>
  <si>
    <t>长期收益</t>
  </si>
  <si>
    <t>土地流转收益，见效后交由群众管理增收</t>
  </si>
  <si>
    <t>坪庄组至新庄产业路硬化项目</t>
  </si>
  <si>
    <t>涉及坪庄组、新庄联组公路4.5米宽</t>
  </si>
  <si>
    <t>推动花椒产业持续发展，方便群众上山务农促进群众增收</t>
  </si>
  <si>
    <t>五倍子+五倍子产业区域</t>
  </si>
  <si>
    <t>岩坪村五倍子种植项目</t>
  </si>
  <si>
    <t>99%%</t>
  </si>
  <si>
    <t>青杠塘镇坪坝村高粱种植产业发展扶贫项目</t>
  </si>
  <si>
    <t>坪坝村</t>
  </si>
  <si>
    <t>2022年底</t>
  </si>
  <si>
    <t>2021年底完成土地流转和准备工作，2022年春完成育苗和移栽</t>
  </si>
  <si>
    <t>50亩高粱种植</t>
  </si>
  <si>
    <t>34.49万元</t>
  </si>
  <si>
    <t>亩产均800斤，亩均收益3000元以上</t>
  </si>
  <si>
    <t>项目资金投入合作社，合作社统筹社员资金和项目资金，规划发展产业，合作社可选择有种植经验的优质大户社员牵头发展，形成专人管理、专人实施。</t>
  </si>
  <si>
    <t>进一步夯实农业基础，实现土地资源的合理配套，加快农业生态环境向良性化方向发展，为实现农业可持续发展奠定良好基础</t>
  </si>
  <si>
    <t>坪坝村村社合一合作社为主体，把有产业发展意愿，有能力自主实施产业项目的农户（包括种植大户、建档立卡贫困户），采取“村集体+合作社+种养殖大户+农户（含贫困户）+订单”的发展模式。</t>
  </si>
  <si>
    <t>青杠塘镇上湾村辣椒种植产业发展扶贫项目</t>
  </si>
  <si>
    <t>2021年底前完成土地流转；2022年初完成种育苗和移栽</t>
  </si>
  <si>
    <t>80亩辣椒种植</t>
  </si>
  <si>
    <t>35.3万元</t>
  </si>
  <si>
    <t>亩产3000斤以上，亩均毛收益4000元以上</t>
  </si>
  <si>
    <t>更够结合坝区产业发展要求，突出坝区高效农业作用发挥，进一步探索“辣椒+油菜”等发展模式，带动坝区群众增收致富</t>
  </si>
  <si>
    <t>带动产业发展</t>
  </si>
  <si>
    <t>以上湾村村社合一合作社为主体，把有产业发展意愿，有能力自主实施产业项目的农户（包括种植大户、建档立卡贫困户），采取“村集体+合作社+种养殖大户+农户（含贫困户）+订单”的发展模式。</t>
  </si>
  <si>
    <t>青杠塘镇坪坝村2021年金银花加工厂扶贫项目</t>
  </si>
  <si>
    <t>2021年1月至12月</t>
  </si>
  <si>
    <t>新建180平方米的金银花加工厂，设施设备购置等</t>
  </si>
  <si>
    <t>1间</t>
  </si>
  <si>
    <t>180平方米</t>
  </si>
  <si>
    <t>150万</t>
  </si>
  <si>
    <t>200万</t>
  </si>
  <si>
    <t>加工厂的建设，促进村民增收</t>
  </si>
  <si>
    <t>进一步夯实农业基础</t>
  </si>
  <si>
    <t>20年</t>
  </si>
  <si>
    <t>为坪坝村金银花的发展提供了良好条件，后期将会引领我村金银花产业的发展。</t>
  </si>
  <si>
    <t>青杠塘镇后槽村方竹抚育产业扶贫项目</t>
  </si>
  <si>
    <t>后槽村</t>
  </si>
  <si>
    <t>2022年3月至2023年3月</t>
  </si>
  <si>
    <t>方竹抚育10000亩</t>
  </si>
  <si>
    <t>促进方竹产业发展</t>
  </si>
  <si>
    <t>太白镇太平村2022年农产品初加工基础设施配套建设项目</t>
  </si>
  <si>
    <t>2022.1.1-2022.12.30</t>
  </si>
  <si>
    <t>堡坎、腌制池子、围墙、环保设备</t>
  </si>
  <si>
    <t>腌制池子5个地坪400平方米</t>
  </si>
  <si>
    <t>个、平方米</t>
  </si>
  <si>
    <t>农产品加工</t>
  </si>
  <si>
    <t>可控范围内50%</t>
  </si>
  <si>
    <t>入股分红</t>
  </si>
  <si>
    <t>太白镇水坝村产业路建设</t>
  </si>
  <si>
    <t xml:space="preserve"> 2021年9月-2021年12月</t>
  </si>
  <si>
    <t>新建产业路</t>
  </si>
  <si>
    <t>太白镇富裕村2022年五倍子中药材种植项目</t>
  </si>
  <si>
    <t>2022年1月-2022年6月</t>
  </si>
  <si>
    <t>种植五倍子中药材500亩</t>
  </si>
  <si>
    <t>风华镇双龙村金银花种植项目</t>
  </si>
  <si>
    <t>双龙村</t>
  </si>
  <si>
    <t>2022年3月至2022年6月</t>
  </si>
  <si>
    <t>扩大金银花种植规模</t>
  </si>
  <si>
    <t>务工就业，带动产业发展，差异化分配</t>
  </si>
  <si>
    <t>风华镇双龙村烤烟种植项目</t>
  </si>
  <si>
    <t>2022年3月至2022年10月</t>
  </si>
  <si>
    <t>扩大烤烟种植规模</t>
  </si>
  <si>
    <t>风华镇金承社区亲子采摘体验大棚建设项目</t>
  </si>
  <si>
    <t>主要建设四个分区（西瓜种植区，草莓种植区，反季蔬菜种植区，大棚外当季蔬菜种植区等）。建设内容具体如下:1.翻新3个大棚表皮薄膜、通风系统等；2.增加大棚采摘标识，采用广告灯布喷绘；3.增加两个生态化公厕等。</t>
  </si>
  <si>
    <t>3个大棚翻新；3个大棚入口处标识；2个公厕建设</t>
  </si>
  <si>
    <t>数量完成率100%</t>
  </si>
  <si>
    <t>质量达标率99%</t>
  </si>
  <si>
    <t>10万/年</t>
  </si>
  <si>
    <t>可带动乡村旅游。</t>
  </si>
  <si>
    <t>/</t>
  </si>
  <si>
    <t>风华镇金承社区500亩“稻+”基础设施配套项目</t>
  </si>
  <si>
    <t>2021年10月至2022年10月</t>
  </si>
  <si>
    <t xml:space="preserve">主要建设内容：1.建设给排水灌溉工程建设约2000米；2.田埂硬化约3000平方米，3.农田周边鱼坑修建约4000平方米，4.购买鱼苗约20万尾，5.购置拦网约4000米等。 </t>
  </si>
  <si>
    <t xml:space="preserve">1.建设给排水灌溉工程建设约2000米；2.田埂硬化约3000平方米，3.农田周边鱼坑修建约4000平方米，4.购买鱼苗约20万尾，5.购置拦网约4000米等。 </t>
  </si>
  <si>
    <t>米、平方米、尾</t>
  </si>
  <si>
    <t>20万/年</t>
  </si>
  <si>
    <t>可增加就业岗位120个。</t>
  </si>
  <si>
    <t>风华镇金承社区200亩中医药基地建设项目</t>
  </si>
  <si>
    <t>主要建设内容：1.购买白芨中药苗50万株；2.新修宽4米，长约2000米道路；3.修建仓库2个，新建加工厂房1个。</t>
  </si>
  <si>
    <t>1.购买白芨中药苗50万株；2.新修宽4米，长约2000米道路；3.修建仓库2个，新建加工厂房1个。</t>
  </si>
  <si>
    <t>株、米、个</t>
  </si>
  <si>
    <t>可增加就业岗位160个。</t>
  </si>
  <si>
    <t>风华镇金承社区50亩藕+鱼建设项目</t>
  </si>
  <si>
    <t>2022年1月至2022年6月</t>
  </si>
  <si>
    <t>主要建设内容：1.购买原材藕1000斤，2.田埂硬化2000米，3.购买鱼苗10000万条。</t>
  </si>
  <si>
    <t>1.购买原材藕1000斤，2.田埂硬化2000米，3.购买鱼苗10000万条。</t>
  </si>
  <si>
    <t>斤、米、条</t>
  </si>
  <si>
    <t>5万/年</t>
  </si>
  <si>
    <t>可增加就业岗位20个。</t>
  </si>
  <si>
    <t>风华镇连丰村1000亩“稻+”基础设施配套项目</t>
  </si>
  <si>
    <t xml:space="preserve">1.建设给排水灌溉工程建设约2000米；2.田埂硬化约3000平方米，3.农田周边鱼坑修建约4000平方米，4.购买鱼苗约20万尾，5.购置拦网约4000米等 </t>
  </si>
  <si>
    <t>米、尾</t>
  </si>
  <si>
    <t>可持续</t>
  </si>
  <si>
    <t>风华镇溪源村1500亩农业综合发展基础设施配套项目</t>
  </si>
  <si>
    <t>溪源村</t>
  </si>
  <si>
    <t>2022年10月至2022年10月</t>
  </si>
  <si>
    <t>主要建设内容：1500亩坝区标准化建设，1.建设坝区排水灌溉工程、田间便道、土地平整等附属设施建设。</t>
  </si>
  <si>
    <t>1500亩坝区标准化建设，1.建设坝区排水灌溉工程、田间便道、土地平整等附属设施建设。</t>
  </si>
  <si>
    <t>米、亩</t>
  </si>
  <si>
    <t>120万斤</t>
  </si>
  <si>
    <t>和平村雷教组金银花种植道路建设项目</t>
  </si>
  <si>
    <t>2022年3月至2022年12月</t>
  </si>
  <si>
    <t>金银花种植路段建设</t>
  </si>
  <si>
    <t>完成产业路2千米路段建设</t>
  </si>
  <si>
    <t>项目投入80万</t>
  </si>
  <si>
    <t>带动片区群众尤其是贫困户增收</t>
  </si>
  <si>
    <t>提供优质农产品</t>
  </si>
  <si>
    <t>群众参与建设，参与基地临时用工，获取务工收入；扶贫资金收益差异化分红</t>
  </si>
  <si>
    <t>和平村雷教金银花苗圃基地</t>
  </si>
  <si>
    <t>2022年3月至2022年4月</t>
  </si>
  <si>
    <t>活动棚金银花育苗（下雨、太阳大的时候搭棚，其他天气撤棚）</t>
  </si>
  <si>
    <t>完成15亩金银花育苗</t>
  </si>
  <si>
    <t>项目投入50万</t>
  </si>
  <si>
    <t>大垭村公路</t>
  </si>
  <si>
    <t>2022年6月1日至2023年2月1日</t>
  </si>
  <si>
    <t>完成产业路2.5千米建设</t>
  </si>
  <si>
    <t>验收合格率101%</t>
  </si>
  <si>
    <t>标准</t>
  </si>
  <si>
    <t>项目投入105万</t>
  </si>
  <si>
    <t>带动贫困群众收入</t>
  </si>
  <si>
    <t>群众参与建设，获取务工收入；扶贫资金收益差异化分红</t>
  </si>
  <si>
    <t>2022年3月1日至2022年12月5日</t>
  </si>
  <si>
    <t>完成产业路2千米建设</t>
  </si>
  <si>
    <t>验收合格率123%</t>
  </si>
  <si>
    <t>项目投入86万</t>
  </si>
  <si>
    <t>搞好产业路降低人工开支，降低投入成本。</t>
  </si>
  <si>
    <t>解放村金银花烘干厂</t>
  </si>
  <si>
    <t>2022年3月1日至2022年5月30日</t>
  </si>
  <si>
    <t>金银花烘干厂</t>
  </si>
  <si>
    <t>完成金银花烘干厂1个</t>
  </si>
  <si>
    <t>项目投入200万</t>
  </si>
  <si>
    <t>带动片区群众增收</t>
  </si>
  <si>
    <t>提供优质农产品加工</t>
  </si>
  <si>
    <t>顺河村肉牛养殖场建设项目</t>
  </si>
  <si>
    <t>2022年10月至2022年12月</t>
  </si>
  <si>
    <t>肉牛养殖</t>
  </si>
  <si>
    <t>坪乐镇顺河村肉牛养殖肉牛100头</t>
  </si>
  <si>
    <t>带动项目周围群众特别是贫困户增收</t>
  </si>
  <si>
    <t>改善群众生活质量</t>
  </si>
  <si>
    <t>养殖获取收益，扶贫资金收益差异化分红</t>
  </si>
  <si>
    <t>儒溪村黄金茶种植</t>
  </si>
  <si>
    <t>儒溪村</t>
  </si>
  <si>
    <t>2021年12月1日至2024年11月30日</t>
  </si>
  <si>
    <t>黄金茶</t>
  </si>
  <si>
    <t>60万元</t>
  </si>
  <si>
    <t>受益建档立卡户80户</t>
  </si>
  <si>
    <t>项目采用村股份经济合作社的经营方式。村（居）委会与建档立卡户签订协议，补助资金以股民出资股份经济合作社的方式入股分红</t>
  </si>
  <si>
    <t>“本味园”黄金茶基地</t>
  </si>
  <si>
    <t>长安自然村</t>
  </si>
  <si>
    <t>受益建档立卡户31户</t>
  </si>
  <si>
    <t>宜安社区农产品接待中心建设项目</t>
  </si>
  <si>
    <t>宜安社区</t>
  </si>
  <si>
    <t>14个月</t>
  </si>
  <si>
    <t>2022年1月2023年3月</t>
  </si>
  <si>
    <t>农产品展示接待中心</t>
  </si>
  <si>
    <t>200平方农产品展示中心</t>
  </si>
  <si>
    <t>年纯收入15万元</t>
  </si>
  <si>
    <t>受益建档立卡户13户</t>
  </si>
  <si>
    <t>项目建成后出租给公司每年租金15万元。</t>
  </si>
  <si>
    <t>新江村坝区基础设施建设</t>
  </si>
  <si>
    <t>新江村</t>
  </si>
  <si>
    <t>2023年1月1日—2023年12月30日</t>
  </si>
  <si>
    <t>机耕道2条3100米；水池8个；土地整治240亩；便道5条6200米；沟渠3条2600米</t>
  </si>
  <si>
    <t>3.1
8
240
6.2
2.6</t>
  </si>
  <si>
    <t>千米座
亩
千米</t>
  </si>
  <si>
    <t>项目建设投入110万元</t>
  </si>
  <si>
    <t>带动坝区群众年户均增收4000元</t>
  </si>
  <si>
    <t>切实解决560户2633人（其中贫困户72户225人）生产用水问题、汛期安全问题。</t>
  </si>
  <si>
    <t>改善基础设施</t>
  </si>
  <si>
    <t>通过该项目的实施，切实解决560户2633人（其中贫困户72户225人）生产用水、汛期安全问题。</t>
  </si>
  <si>
    <t>中坪村红葱种植基础设施建设</t>
  </si>
  <si>
    <t>新建1.20吨洗葱设备1套，抽水机2台，洗葱槽，100吨沉淀池；山塘整治修葺，目前已查勘3口山塘，全面修葺；新建蓄水池购水管；微耕机4台、喷雾器6个。</t>
  </si>
  <si>
    <t>1
2
3
4
6</t>
  </si>
  <si>
    <t>套
台
个</t>
  </si>
  <si>
    <t>拥德村农田建设项目</t>
  </si>
  <si>
    <t>拥德村</t>
  </si>
  <si>
    <t>修建蓄水池3个,1.2宽机耕道2千米,3.5米宽便道2千米，管网4千米，3千米沟渠等项目</t>
  </si>
  <si>
    <t>3
2
2
4
3</t>
  </si>
  <si>
    <t>个
千米</t>
  </si>
  <si>
    <t>项目建设投入60万元</t>
  </si>
  <si>
    <t>带动群众年户均增收2100元</t>
  </si>
  <si>
    <t>直接受益贫困户164户529人</t>
  </si>
  <si>
    <t>通过该项目的实施，受益贫困户164户529人，户均增收2100元</t>
  </si>
  <si>
    <t>中坪村农田建设项目</t>
  </si>
  <si>
    <t>便道4条5300米；水池3个；土地整治245亩</t>
  </si>
  <si>
    <t>4
5.3
3
245</t>
  </si>
  <si>
    <t>条
千米
个    亩</t>
  </si>
  <si>
    <t>户均增收3000元</t>
  </si>
  <si>
    <t>直接受益贫困户214户766人</t>
  </si>
  <si>
    <t>采取村级合作社+贫困户（农户）的运行模式，通过利润分红，贫困户每户每年增收3000元。</t>
  </si>
  <si>
    <t>金子村五倍子种植项目</t>
  </si>
  <si>
    <t>2022.1.1至2022.12.31</t>
  </si>
  <si>
    <t>新增种植五倍子500亩</t>
  </si>
  <si>
    <t>提高种植存活率</t>
  </si>
  <si>
    <t>80万元</t>
  </si>
  <si>
    <t>户均增收1000元以上</t>
  </si>
  <si>
    <t>调整产业结构，促进结构升级</t>
  </si>
  <si>
    <t>绿色发展</t>
  </si>
  <si>
    <t>可持续发展</t>
  </si>
  <si>
    <t>合作社+农户</t>
  </si>
  <si>
    <t>清溪村群益、金庄组产业路建设项目</t>
  </si>
  <si>
    <t>2024年</t>
  </si>
  <si>
    <t>2024.1.1至2022.5.31</t>
  </si>
  <si>
    <t>种植区道路新、硬化</t>
  </si>
  <si>
    <t>2千米</t>
  </si>
  <si>
    <t>基础质量达标</t>
  </si>
  <si>
    <t>毛收入150万元</t>
  </si>
  <si>
    <t>助推了农村产业结构调整</t>
  </si>
  <si>
    <t>既保护了生态环境，又保障了群众身心健康</t>
  </si>
  <si>
    <t>清溪村绿色蔬菜种植项目</t>
  </si>
  <si>
    <t>发展种植蔬菜200亩</t>
  </si>
  <si>
    <t>促进群众增收致富</t>
  </si>
  <si>
    <t>各种蔬菜循环发展</t>
  </si>
  <si>
    <t>群众参与道路规划，质量监督，后期管护。</t>
  </si>
  <si>
    <t>联庄村生态养殖项目</t>
  </si>
  <si>
    <t>2023.1.1至2023.5.31</t>
  </si>
  <si>
    <t>新建养殖场占地面积4亩，配套基础设施，养殖猪200头，牛100头。</t>
  </si>
  <si>
    <t>保证存栏量</t>
  </si>
  <si>
    <t>户均增收5000元</t>
  </si>
  <si>
    <t>增加群众增收渠道</t>
  </si>
  <si>
    <t>群众参与规划，施工监管，后期管护</t>
  </si>
  <si>
    <t>联庄村花椒、茶叶种植项目</t>
  </si>
  <si>
    <t>2025.1.1至2025.5.31</t>
  </si>
  <si>
    <t>茶叶500亩。</t>
  </si>
  <si>
    <t>调整村级产业结构</t>
  </si>
  <si>
    <t>群众参与规划，种植，后期管护。</t>
  </si>
  <si>
    <t>天坪村三叉坝花椒园区扶贫公路建设项目</t>
  </si>
  <si>
    <t>产业区路面硬化</t>
  </si>
  <si>
    <t>5千米</t>
  </si>
  <si>
    <t>砼C25</t>
  </si>
  <si>
    <t>降低群众出行成本</t>
  </si>
  <si>
    <t>无生态破坏</t>
  </si>
  <si>
    <t>正常管理使用15年以上</t>
  </si>
  <si>
    <t>洗马池村学堂、水口组及老鹰山产业路建设项目</t>
  </si>
  <si>
    <t>洗马池村</t>
  </si>
  <si>
    <t>完成公路硬化6千米</t>
  </si>
  <si>
    <t>项目建设投入270万元</t>
  </si>
  <si>
    <t>切实解决335人种养殖困难问题</t>
  </si>
  <si>
    <t>黄杨镇洗马池村辣椒加工产业项目</t>
  </si>
  <si>
    <t>新建辣椒烘干线1条，冻库500立方米。</t>
  </si>
  <si>
    <t>辣椒烘干线1条，冻库500立方米。</t>
  </si>
  <si>
    <t>广怀村黄金茶产业发展项目</t>
  </si>
  <si>
    <t>广怀村</t>
  </si>
  <si>
    <t>2022年3月至2022年8月</t>
  </si>
  <si>
    <t>加工房</t>
  </si>
  <si>
    <t>完成加工房建设1座</t>
  </si>
  <si>
    <t>增加村集体经济收入、带动村民特别是贫困人口增收</t>
  </si>
  <si>
    <t>扶持地方产业发展、提供优质农产品</t>
  </si>
  <si>
    <t>群众参与建设，获取务工收入，资金收益差异化分红</t>
  </si>
  <si>
    <t>尹珍社区农光组机耕道建设项目</t>
  </si>
  <si>
    <t>尹珍社区</t>
  </si>
  <si>
    <t>2022年7月1日至2022年9月30日</t>
  </si>
  <si>
    <t>机耕道</t>
  </si>
  <si>
    <t>建设机耕道0.6公里</t>
  </si>
  <si>
    <t>项目建设投入21万元</t>
  </si>
  <si>
    <t>尹珍社区兴录至茶元组机耕道建设项目</t>
  </si>
  <si>
    <t>建设机耕道1.2公里</t>
  </si>
  <si>
    <t>项目建设投入22万元</t>
  </si>
  <si>
    <t>联盟村花椒种植项目</t>
  </si>
  <si>
    <t>2022年2月1日至2022年3月30日</t>
  </si>
  <si>
    <t>花椒种植</t>
  </si>
  <si>
    <t>花椒种植120亩</t>
  </si>
  <si>
    <t>项目建设投入23万元</t>
  </si>
  <si>
    <t>小关乡小关村小黄台产业路硬化项目</t>
  </si>
  <si>
    <t>县发改局</t>
  </si>
  <si>
    <t>硬化扁桶口至庆口产业路2800米（宽度3.5米，厚度15厘米，硬度不低于C25，错车道6个），新建排水边沟2000米。</t>
  </si>
  <si>
    <t>解决群众基础设施，降低群众产业运输成本，增加收入</t>
  </si>
  <si>
    <t>绥阳县风华镇万亩大坝农业产业发展配套基础设施（一期）建设项目</t>
  </si>
  <si>
    <t>2021年1月至2021年12月</t>
  </si>
  <si>
    <t>绥阳县风华镇万亩大坝农业种植基地沟渠、机耕道路、耕作便道、蓄水池、喷灌系统等农业基础配套设施建设</t>
  </si>
  <si>
    <t>长期产业发展使用和提供务工就业岗位</t>
  </si>
  <si>
    <t>以工代赈，贫困户产业务工获得工资收入，坝区基础设施改善，后期群众产业发展受益</t>
  </si>
  <si>
    <t>小关乡飞水村金银花项目</t>
  </si>
  <si>
    <t>2021年6月—2022年1月</t>
  </si>
  <si>
    <r>
      <rPr>
        <sz val="10"/>
        <rFont val="宋体"/>
        <charset val="134"/>
      </rPr>
      <t>硬化</t>
    </r>
    <r>
      <rPr>
        <sz val="10"/>
        <color theme="1"/>
        <rFont val="仿宋_GB2312"/>
        <charset val="134"/>
      </rPr>
      <t>金银花产业路2.5公里（宽度3米，厚度15厘米，硬度不低于C25，错车道8个）；新建生产便道里程</t>
    </r>
    <r>
      <rPr>
        <sz val="10"/>
        <color theme="1"/>
        <rFont val="宋体"/>
        <charset val="134"/>
      </rPr>
      <t>1.495公里；购买抽水泵3个；购买喷灌设备2250套；购买喷水管道14000米；购买防水电线500米</t>
    </r>
  </si>
  <si>
    <t>2.5；1.495；3；2250；14000；500</t>
  </si>
  <si>
    <t>公里；公里；个；套；米；米</t>
  </si>
  <si>
    <t>硬化金银花产业路2.5公里（宽度3米，厚度15厘米，硬度不低于C25，错车道8个）；新建生产便道里程1.495公里；购买抽水泵3个；购买喷灌设备2250套；购买喷水管道14000米；购买防水电线500米</t>
  </si>
  <si>
    <t>项目建设投入扶贫专项资金≤100万元</t>
  </si>
  <si>
    <t>受益建档立卡贫困人口数≥101人</t>
  </si>
  <si>
    <t>工程设计使用年限≥10年</t>
  </si>
  <si>
    <t>通过该项目的实施，切实解决159户682人（其中贫困户26户101人）生产生活条件，通过务工增加当地群众的经济收入</t>
  </si>
  <si>
    <t>坪乐镇和平村老林沟至大垭村瓦房子公路硬化扶贫项目</t>
  </si>
  <si>
    <t>2021年2月至2021年7月</t>
  </si>
  <si>
    <t>路基宽4.5米，路面宽3.5米，厚15cm，强度达C25及以上标准，完善相关配套设施。</t>
  </si>
  <si>
    <t>新增硬化路≥2.5公里</t>
  </si>
  <si>
    <t>项目验收合格率100%</t>
  </si>
  <si>
    <t>项目完成及时率100%</t>
  </si>
  <si>
    <t>道路补助标准小于或等于96万</t>
  </si>
  <si>
    <t>项目实施将改善农村公共服务基础设施条件，促进当地经济持续发展</t>
  </si>
  <si>
    <t>群众出行平均缩短时间≥0.2小时</t>
  </si>
  <si>
    <t>不影响生态</t>
  </si>
  <si>
    <t>工程涉及使用年限≥10年</t>
  </si>
  <si>
    <t>受益人口满意度100%</t>
  </si>
  <si>
    <t>群众参与建设，参与基地临时用工，获取务工收入</t>
  </si>
  <si>
    <t>茅垭镇新乐村水源头至李其垭公路硬化扶贫项目</t>
  </si>
  <si>
    <t>路基宽3.5米，厚度0.15米，强度C25以上，及防护栏100米，护肩墙32M等设施</t>
  </si>
  <si>
    <t>0.9</t>
  </si>
  <si>
    <t>道路补助标准小于或等于33万</t>
  </si>
  <si>
    <t>元中岩路至长旺组扶贫公路建设项目</t>
  </si>
  <si>
    <t>1.2022年5月：土地勘界、征收、平场等其它基础设施建设。2.2022年6—8月：扶贫路建成。3.2022年9月：整理资料，乡级自验，申请县级验收。</t>
  </si>
  <si>
    <t>对元中岩路到长旺组扶贫公路进行硬化，规格：宽度4.5米，厚度15厘米,长度2.5公里。</t>
  </si>
  <si>
    <t>2.5</t>
  </si>
  <si>
    <t>125</t>
  </si>
  <si>
    <t>80户210人，其9户，32人。</t>
  </si>
  <si>
    <t>大山至石香炉扶贫公路建设项目</t>
  </si>
  <si>
    <t>大寨村</t>
  </si>
  <si>
    <t>1.2022年4月：土地勘界、征收、平场等其它基础设施建设。2.2022年5—10月：公路硬化完成。3.2022年11月：整理资料，乡级自验，申请县级验收。</t>
  </si>
  <si>
    <t>对大山至石香炉扶贫公路进行硬化，规格：宽度4.5米，厚度15厘米,长度3.35公里。</t>
  </si>
  <si>
    <t>3.35</t>
  </si>
  <si>
    <t>467.5</t>
  </si>
  <si>
    <t>26户87人，其中贫困人口3户，15人。</t>
  </si>
  <si>
    <t>大宝山至白河丘扶贫公路建设项目</t>
  </si>
  <si>
    <t>2022年6月至2023年6月</t>
  </si>
  <si>
    <t>对大宝山至白河丘扶贫公路进行硬化，规格：宽度4.5米，厚度15厘米,长度1.5公里。</t>
  </si>
  <si>
    <t>硬化公路1.5公里</t>
  </si>
  <si>
    <t>75</t>
  </si>
  <si>
    <t>直接受益群众涉及农户78户356人，其中贫困人口9户，32人。</t>
  </si>
  <si>
    <t>金台四组至金台九组通组公路拓宽项目</t>
  </si>
  <si>
    <t>金台四组至金台九组通组公路拓宽项目里程2km，拓宽至宽4.5米</t>
  </si>
  <si>
    <t>长2公路、宽4.5米的通组公路</t>
  </si>
  <si>
    <t>12万</t>
  </si>
  <si>
    <t>项目建成后方便群众出行，增加群众幸福感和满意度。</t>
  </si>
  <si>
    <t>苏麻湾至龙湾井至火石坳通组公路</t>
  </si>
  <si>
    <t>硬化苏麻湾至龙湾井至火石坳通组公路长3.5km，宽4.5米、厚30厘米、C25以上</t>
  </si>
  <si>
    <t>3.5公里、宽4.5米</t>
  </si>
  <si>
    <t>当地群众出行方便</t>
  </si>
  <si>
    <t>国道243至张家寨组进寨公路拓宽项目</t>
  </si>
  <si>
    <t>国道243至张家寨组进寨公路拓宽项目0.8km,拓宽至宽4.5米</t>
  </si>
  <si>
    <t>0.8公里、宽4.5米</t>
  </si>
  <si>
    <t>10万</t>
  </si>
  <si>
    <t>项目建成后方便群众出行</t>
  </si>
  <si>
    <t>友爱组郑伞公路至堰沟公路硬化项目</t>
  </si>
  <si>
    <t>友爱组郑伞公路至堰沟公路硬化0.5km，宽3米</t>
  </si>
  <si>
    <t>0.5公里、宽4.5米</t>
  </si>
  <si>
    <t>胜利组至李子堂公路拓宽项目</t>
  </si>
  <si>
    <t>胜利组至李子堂公路拓宽项目里程0.8km，拓宽至宽4.5米</t>
  </si>
  <si>
    <t>宽4.5米，长0.8公里</t>
  </si>
  <si>
    <t>9万</t>
  </si>
  <si>
    <t>机房至倒流水组通组公路硬化项目</t>
  </si>
  <si>
    <t>机房至倒流水组通组公路硬化1.2km，宽4.5米</t>
  </si>
  <si>
    <t>长1.2公里，宽4.5m</t>
  </si>
  <si>
    <t>11万</t>
  </si>
  <si>
    <t>给当地群众出行带来方面</t>
  </si>
  <si>
    <t>对生态没有影响</t>
  </si>
  <si>
    <t>旧田组至梓桐上通组公路硬化项目</t>
  </si>
  <si>
    <t>硬化长2km、宽4.5米、厚0.3米、C25的产业路</t>
  </si>
  <si>
    <t>长2公里宽4.5米</t>
  </si>
  <si>
    <t>联明上组至梓桐通组公路硬化项目</t>
  </si>
  <si>
    <t>长10.5公里宽4.5米</t>
  </si>
  <si>
    <t>顺河组至梓桐下通组公路硬化项目</t>
  </si>
  <si>
    <t>硬化长1.5km、宽4.5米、厚0.3米、C25的产业路</t>
  </si>
  <si>
    <t>长田组至梓桐通组公路硬化项目</t>
  </si>
  <si>
    <t>金兴组至梓桐通组公路硬化项目</t>
  </si>
  <si>
    <t>龙泉组至金山组公路硬化项目</t>
  </si>
  <si>
    <t>硬化长2.5公里、宽4.5米、厚0.15米</t>
  </si>
  <si>
    <t>长0.5㎞，宽4.5米</t>
  </si>
  <si>
    <t>130万</t>
  </si>
  <si>
    <t>永丰一组至陈光生家通组公路硬化项目</t>
  </si>
  <si>
    <t>硬化长0.5公里、宽4.5米、厚0.15米</t>
  </si>
  <si>
    <t>120万</t>
  </si>
  <si>
    <t>双河村桂花水口上至大田堡上公路硬化项目</t>
  </si>
  <si>
    <t>2021年12月完成项目方案编制审批，2022年1月开工建设。2022年3月完成建设内容。2022年4月完善资料报账。</t>
  </si>
  <si>
    <t>路基拓宽，硬化6公里，宽4.5米，硬化厚度15公分，硬度C25；错车道18个。</t>
  </si>
  <si>
    <t>达到验收标准</t>
  </si>
  <si>
    <t>按期完成</t>
  </si>
  <si>
    <t>完善基础设施，降低农业生产成本，提高经济效益</t>
  </si>
  <si>
    <t>提高农村公路通达率，方便群众出行</t>
  </si>
  <si>
    <t>完善基础设施，降低农业生产成本，提高经济效益促进群众增收致富</t>
  </si>
  <si>
    <t>双河村平阳至红关通组公路硬化项目</t>
  </si>
  <si>
    <t>路基拓宽、整平，硬化1.2公里，宽3.5米，硬化厚度15公分，硬度C25；错车道2个。</t>
  </si>
  <si>
    <t>双河村岩明雷竹产业区至主路公路硬化项目</t>
  </si>
  <si>
    <t>路基拓宽、整平，硬化1.5公里，宽3.5米，硬化厚度15公分，硬度C25；错车道2个。</t>
  </si>
  <si>
    <t>温泉镇双河村大湾至天鹅抱蛋公路硬化项目</t>
  </si>
  <si>
    <t>路基拓宽、整平，硬化4公里，宽3.5米，硬化厚度15公分，硬度C25；错车道5个。</t>
  </si>
  <si>
    <t>双河村石教湾至华家湾花椒项目产业路</t>
  </si>
  <si>
    <t>路基拓宽、硬化公路1.5公里，宽3.5米，硬化厚度15公分，硬度C25；错车道4个。</t>
  </si>
  <si>
    <t>双河村火焰边至庙垭口花椒项目产业路</t>
  </si>
  <si>
    <t>修整开挖毛路1公里并将其硬化，宽3.5米，硬化厚度15公分，硬度C25；错车道2个。</t>
  </si>
  <si>
    <t>双河村火石湾至胡家咀公路硬化项目</t>
  </si>
  <si>
    <t>路基拓宽、整平，硬化1公里，宽3.5米，硬化厚度15公分，硬度C25；错车道1个。</t>
  </si>
  <si>
    <t>洪骆村大坡组至大山通组公路硬化项目</t>
  </si>
  <si>
    <t>硬化公路1.7公里，宽3.5米，硬化厚度15公分，硬度C25；错车道5个。</t>
  </si>
  <si>
    <t>南坪村麦教湾水淹凼至谢家山迁口通组公路硬化项目</t>
  </si>
  <si>
    <t>硬化公路1.2公里，宽3.5米，硬化厚度15公分，硬度C25；错车道3个。</t>
  </si>
  <si>
    <t>南坪村岩垭口组至木通井组通组公路硬化项目</t>
  </si>
  <si>
    <t>硬化公路1.4公里，宽3.5米，硬化厚度15公分，硬度C25；错车道4个。</t>
  </si>
  <si>
    <t>募阳村大田堡至岩桑湾通组公路硬化项目</t>
  </si>
  <si>
    <t>硬化公路2.8公里，宽3.5米，硬化厚度15公分，硬度C25；错车道8个。</t>
  </si>
  <si>
    <t>募阳村打扳朝路口至前山庆林湾路口通组路硬化项目</t>
  </si>
  <si>
    <t>硬化公路3.1公里，宽3.5米，硬化厚度15公分，硬度C25；错车道9个。</t>
  </si>
  <si>
    <t>温泉村关子山至温双路口通组公路硬化项目</t>
  </si>
  <si>
    <t>春台至蒲江通组公路</t>
  </si>
  <si>
    <t>2021.9-2022.9</t>
  </si>
  <si>
    <t>春台至蒲江硬化为水泥混凝土，建设规模3.5公里，宽4.5米</t>
  </si>
  <si>
    <t>≥3500米</t>
  </si>
  <si>
    <t>平均减少出行时间≥1小时</t>
  </si>
  <si>
    <t>使用年限≥10年</t>
  </si>
  <si>
    <t>杨家湾至板眼沟通组公路</t>
  </si>
  <si>
    <t>杨家湾至板眼沟</t>
  </si>
  <si>
    <t>2021年9月10日至2022年9月10日</t>
  </si>
  <si>
    <t>杨家湾至板眼沟路面硬化4.5公里，宽4.5米</t>
  </si>
  <si>
    <t>4.5公里</t>
  </si>
  <si>
    <t>扶持地方产业发展</t>
  </si>
  <si>
    <t>207省道至向家湾通组公路</t>
  </si>
  <si>
    <t>姜山组</t>
  </si>
  <si>
    <t>207省道至向家湾路面硬化0.9公里，宽4.5米</t>
  </si>
  <si>
    <t>0.9公里</t>
  </si>
  <si>
    <t>50万/公里</t>
  </si>
  <si>
    <t>方便群众增收，解决群众出行安全</t>
  </si>
  <si>
    <t>富裕村永久至河坝产业路建设项目</t>
  </si>
  <si>
    <t>富裕村永久至河坝产业路建设长2公里、宽3.5米、厚度为15厘米。</t>
  </si>
  <si>
    <t>2公里</t>
  </si>
  <si>
    <t>工程竣工验收合格率100％</t>
  </si>
  <si>
    <t>解决群众出行难的问题，同时加快促进产业融合发展</t>
  </si>
  <si>
    <t>70万元</t>
  </si>
  <si>
    <t>充分提高经济发展水平</t>
  </si>
  <si>
    <t>保证农村资源利用最大化好</t>
  </si>
  <si>
    <t>持续带动公路沿线经济向前发展≧20年</t>
  </si>
  <si>
    <t>直接受益</t>
  </si>
  <si>
    <t>太平村茶园作坊至前元梁坤祥家产业路硬化项目</t>
  </si>
  <si>
    <t>2022年6月—2022年12月</t>
  </si>
  <si>
    <t>茶园作坊至前元梁坤祥家产业路硬化项目里程1.5km，宽度3.5米左右，厚度15厘米，硬度达到C25。</t>
  </si>
  <si>
    <t>加快促进产业融合发展</t>
  </si>
  <si>
    <t>32.2万元</t>
  </si>
  <si>
    <t>太平村母猪坝组方竹产业路硬化项目</t>
  </si>
  <si>
    <t>母猪坝组内公路硬化2km，宽度3.5米左右，厚度15厘米，硬度达到C25。</t>
  </si>
  <si>
    <t>44万元</t>
  </si>
  <si>
    <t>星火社区木杠子至杨红岩产业路硬化项目</t>
  </si>
  <si>
    <t>木杠子组</t>
  </si>
  <si>
    <t>硬化木杠子至杨红岩产业路4.3公里，宽3.5米、厚度为15厘米。</t>
  </si>
  <si>
    <t>4.3公里</t>
  </si>
  <si>
    <t>110万元</t>
  </si>
  <si>
    <t>富裕村河坝至梗龙岗刺梨产业路建设项目</t>
  </si>
  <si>
    <t>2022.1.1-2022.6.30</t>
  </si>
  <si>
    <t>新建2公里长3.5米宽，15厘米厚的通组公路。</t>
  </si>
  <si>
    <t>57.6万元</t>
  </si>
  <si>
    <t>太白镇星火社区罗家湾至银坪产业路硬化项目（太白镇星火村银坪至罗家湾产业路硬化项目）</t>
  </si>
  <si>
    <t>星火社区</t>
  </si>
  <si>
    <t>新建6.8公里，平均3.5米宽，15厘米厚的产业路。</t>
  </si>
  <si>
    <t>6.8公里</t>
  </si>
  <si>
    <t>官庄村大六队组至张家咀稻+鱼产业路建设项目</t>
  </si>
  <si>
    <t>官庄村</t>
  </si>
  <si>
    <t>新建大六队组至张家咀稻+鱼产业路0.6km、宽4.5m、硬度c20。</t>
  </si>
  <si>
    <t>0.6公里</t>
  </si>
  <si>
    <t>26万元</t>
  </si>
  <si>
    <t>凤凰村大沟组至G352国道刺梨产业路建设项目</t>
  </si>
  <si>
    <t>新建大沟组至G352国道刺梨产业路1.5km，宽4.5m，硬度c20。</t>
  </si>
  <si>
    <t>1.5公里</t>
  </si>
  <si>
    <t>67.5万元</t>
  </si>
  <si>
    <t>凤凰村瓦厂至小大堡方竹产业路建设项目</t>
  </si>
  <si>
    <t>新建瓦厂至小大堡方竹产业路1.3km，宽4.5m，硬度c20。</t>
  </si>
  <si>
    <t>54万元</t>
  </si>
  <si>
    <t>大丫槽至贺家湾产业路建设项目</t>
  </si>
  <si>
    <t>2022年6月1日至2022年10月30日</t>
  </si>
  <si>
    <t>上湾村大丫槽至贺家湾产业路建设项目含开挖硬化共计1.5公里，宽度4米</t>
  </si>
  <si>
    <t>长：1.5公里，宽：4米</t>
  </si>
  <si>
    <t>60万</t>
  </si>
  <si>
    <t>13万</t>
  </si>
  <si>
    <t>该项目的建设，一是项目建成后，水井自然村原本荒芜的土地将会被有效利用，将会为广大的村民提供生态的农畜牧产品，三是中药材产业的发展为上湾村产业转型升级奠定了良好基础。</t>
  </si>
  <si>
    <t>下陆坝至坡上杨柳湾扶贫路建设项目</t>
  </si>
  <si>
    <t>2022年1月12日至2022年11月12日</t>
  </si>
  <si>
    <t>回龙村下陆坝至坡上杨柳湾扶贫路建设项目含开挖硬化扶贫路硬化6公里，宽度4.5米</t>
  </si>
  <si>
    <t>宽4.5米、长6公里</t>
  </si>
  <si>
    <t>c25</t>
  </si>
  <si>
    <t>300万</t>
  </si>
  <si>
    <t>解决五个村民组108户、575人出行问题，同时带动走遍产业发展</t>
  </si>
  <si>
    <t>桑树至大坪产业路建设项目</t>
  </si>
  <si>
    <t>2022年6月1日至2022年8月30日</t>
  </si>
  <si>
    <t>庙湾村桑树至大坪产业路建设项目含开挖硬化产业路共计2.5公里，宽度4米.</t>
  </si>
  <si>
    <t>长：2.5公里，宽：4米</t>
  </si>
  <si>
    <t>30万</t>
  </si>
  <si>
    <t>发展高山茶产业，促进村民增收</t>
  </si>
  <si>
    <t>山岔组至四岩口产业路建设项目</t>
  </si>
  <si>
    <t>2022年5月1日至2022年9月30日</t>
  </si>
  <si>
    <t>庙湾村山岔组至四岩口产业路建设项目含开挖硬化产业路长1.3公里，宽4.5米。</t>
  </si>
  <si>
    <t>长：1.3公里，宽：4米</t>
  </si>
  <si>
    <t>70万</t>
  </si>
  <si>
    <t>40万</t>
  </si>
  <si>
    <t>促进旅游发展</t>
  </si>
  <si>
    <t>后槽小学至华家组产业路</t>
  </si>
  <si>
    <t>2022年2月1至2022年5月1日</t>
  </si>
  <si>
    <t>后槽村后槽小学至华家组产业路公路改建3公里，宽4.5米</t>
  </si>
  <si>
    <t>3公里，
4.5米宽</t>
  </si>
  <si>
    <t>100万</t>
  </si>
  <si>
    <t>该项目的建设，一是项目建成后，九道门景区的旅游情况将得到极大恢复，促进当地农家乐及特色农庄民宿等产业发展。同时也保证了当地群众的出行安全。</t>
  </si>
  <si>
    <t>侯广春家至后山林产业路</t>
  </si>
  <si>
    <t>2022.1-2022.6</t>
  </si>
  <si>
    <t>宜安社区：侯广春家至后山林产业路，长1公里，3.5米宽。</t>
  </si>
  <si>
    <t>1公里</t>
  </si>
  <si>
    <t>验收合格率达100%</t>
  </si>
  <si>
    <t>完成及时率达100%</t>
  </si>
  <si>
    <t>30万元/公里</t>
  </si>
  <si>
    <t>≥10年</t>
  </si>
  <si>
    <t>群众
直接受益</t>
  </si>
  <si>
    <t>何家湾至财神台</t>
  </si>
  <si>
    <t>新建何家湾至财神台公路2公里，宽4.5米。</t>
  </si>
  <si>
    <t>40万元/公里</t>
  </si>
  <si>
    <t>促进黄金茶产业发展和群众增收</t>
  </si>
  <si>
    <t>高群三组至桃子坪</t>
  </si>
  <si>
    <t>新建高群三组至桃子坪公路2公里，宽4.5米。</t>
  </si>
  <si>
    <t>方便群众出行，促进群众增收</t>
  </si>
  <si>
    <t>杉树林至高群二组</t>
  </si>
  <si>
    <t>新建杉树林至高群二组公路1.5公里，宽4.5米。</t>
  </si>
  <si>
    <t>60万元/公里</t>
  </si>
  <si>
    <t>促进黄金茶产业和旅游业发展</t>
  </si>
  <si>
    <t>前丰桥至冉家河</t>
  </si>
  <si>
    <t>硬化前丰桥至冉家河2.3公里，宽4米。</t>
  </si>
  <si>
    <t>2.3公里</t>
  </si>
  <si>
    <t>促进蔬菜产业、黄金茶产业发展。</t>
  </si>
  <si>
    <t>金鸡组至侯家大坡</t>
  </si>
  <si>
    <t>2022-1-2022.12</t>
  </si>
  <si>
    <t>新建金鸡组至侯家大坡公路1.8公里，宽3.5米。</t>
  </si>
  <si>
    <t>陆家塘至新房子公路硬化</t>
  </si>
  <si>
    <t>2022年6月至8月</t>
  </si>
  <si>
    <t>路面硬化3.8公里，宽度4.5米左右，厚度15厘米，硬度达到C25。</t>
  </si>
  <si>
    <t>3.8</t>
  </si>
  <si>
    <t>道路补助标准≥50万元/公里</t>
  </si>
  <si>
    <t>群众参与建设，参与建设工程临时用工，获取务工收入，提高生产和生活便利。</t>
  </si>
  <si>
    <t>山岔沟组水池至熊国儒处通组路项目</t>
  </si>
  <si>
    <t>新建山岔沟组水池至熊国儒处通组路1.2公里，宽3.5米。</t>
  </si>
  <si>
    <t>1.2公里</t>
  </si>
  <si>
    <r>
      <rPr>
        <sz val="10"/>
        <color rgb="FF000000"/>
        <rFont val="宋体"/>
        <charset val="134"/>
        <scheme val="minor"/>
      </rPr>
      <t>受益群众满意度≥</t>
    </r>
    <r>
      <rPr>
        <sz val="10"/>
        <color theme="1"/>
        <rFont val="宋体"/>
        <charset val="134"/>
        <scheme val="minor"/>
      </rPr>
      <t>100%</t>
    </r>
  </si>
  <si>
    <t>大垭组夏家湾王志忠处至大垭二组大坪公路改扩建项目</t>
  </si>
  <si>
    <t>2022年3月启动，12月结束</t>
  </si>
  <si>
    <t>扩建大垭组夏家湾王志忠处至大垭二组大坪公路8公里，扩宽至3.5米。</t>
  </si>
  <si>
    <t>8公里</t>
  </si>
  <si>
    <t>项目资金投入180万元</t>
  </si>
  <si>
    <t>高庄组桥体维修</t>
  </si>
  <si>
    <t>维修加固黄鱼社区高庄组桥体</t>
  </si>
  <si>
    <t>1座</t>
  </si>
  <si>
    <t>项目资金投入100万元</t>
  </si>
  <si>
    <t>盐井组桥体维修</t>
  </si>
  <si>
    <t>维修加固黄鱼社区盐井组桥体</t>
  </si>
  <si>
    <t>厅房组桥体维修</t>
  </si>
  <si>
    <t>维修加固黄鱼社区厅房组桥体</t>
  </si>
  <si>
    <t>s101省道大路坎熊国前处至竹元组向福荣处公路扩建项目</t>
  </si>
  <si>
    <t>2023年01月1日至2023年12月31日</t>
  </si>
  <si>
    <t>扩建s101省道大路坎熊国前处至竹元组向福荣处公路3公里，扩宽至4.5米。</t>
  </si>
  <si>
    <t>3公里</t>
  </si>
  <si>
    <t>湾丘坎组艾如玉户处至岩口公路建设项目</t>
  </si>
  <si>
    <t>新建湾丘坎组艾如玉户处至岩口新建通村公路方1公里，宽3.5米。</t>
  </si>
  <si>
    <t>金塘四组杉树湾至蔡家坡公路硬化项目公路硬化项目</t>
  </si>
  <si>
    <t>2022.3.1至2022.8.31</t>
  </si>
  <si>
    <t>公路路面硬化1.8公里、建设标准：宽4.5米，厚0.15米，C25砼。</t>
  </si>
  <si>
    <t>完成公路硬化1.8千米</t>
  </si>
  <si>
    <t>切实解决165人出行困难问题</t>
  </si>
  <si>
    <t>长征、新明组铁树窝至土峰砍公路硬化建设项目</t>
  </si>
  <si>
    <t>公路路面硬化2.5公里、建设标准：宽4.5米，厚0.15米，C25砼。</t>
  </si>
  <si>
    <t>完成公路硬化2.5千米</t>
  </si>
  <si>
    <t>项目建设投入104万元</t>
  </si>
  <si>
    <t>切实解决150人出行困难问题</t>
  </si>
  <si>
    <t>坎上组茅坡至香树坪公路硬化项目</t>
  </si>
  <si>
    <t>2022.1.1至2022.5.31</t>
  </si>
  <si>
    <t>切实解决287人出行困难问题</t>
  </si>
  <si>
    <t>大堡组青杠堡至后山沟道路硬化项目</t>
  </si>
  <si>
    <t>公路路面硬化1公里、建设标准：宽4.5米，厚0.15米，C25砼。</t>
  </si>
  <si>
    <t>完成公路硬化1千米</t>
  </si>
  <si>
    <t>项目建设投入45万元</t>
  </si>
  <si>
    <t>切实解决46人出行困难问题</t>
  </si>
  <si>
    <t>和平组公路后边湾至大面坡硬化建设项目</t>
  </si>
  <si>
    <t>群裕社区</t>
  </si>
  <si>
    <t>切实解决116人出行困难问题</t>
  </si>
  <si>
    <t>怀江组洞老壳至罗家院子公路硬化项目</t>
  </si>
  <si>
    <t>公路路面硬化1.5公里、建设标准：宽4.5米，厚0.15米，C25砼。</t>
  </si>
  <si>
    <t>完成公路硬化1.5千米</t>
  </si>
  <si>
    <t>项目建设投入65万元</t>
  </si>
  <si>
    <t>切实解决125人出行困难问题</t>
  </si>
  <si>
    <t>双坪组田湾至下通岩溪公路硬化项目</t>
  </si>
  <si>
    <t>公路路面硬化2公里、建设标准：宽4.5米，厚0.15米，C25砼。</t>
  </si>
  <si>
    <t>完成公路硬化2千米</t>
  </si>
  <si>
    <t>雷家山至团结组通组公路</t>
  </si>
  <si>
    <t>2022年5月至2022年10月</t>
  </si>
  <si>
    <t>雷家山至团结组通组公路硬化，宽3.5米、长3000米</t>
  </si>
  <si>
    <t>基础设施建设</t>
  </si>
  <si>
    <t>石龙至四联通组公路</t>
  </si>
  <si>
    <t>长阳村石龙组至四联组通组公路，宽4.5米.长4000米</t>
  </si>
  <si>
    <t>4公里</t>
  </si>
  <si>
    <t>160万元</t>
  </si>
  <si>
    <t>浙水杜工坝至丰岩组</t>
  </si>
  <si>
    <t>2022.03-2022.09</t>
  </si>
  <si>
    <t>新建浙水杜工坝至丰岩组公路3.8公里，4.5米宽，硬度达到C25。其中过水路面5处。</t>
  </si>
  <si>
    <t>长3.8公里，
4.5米宽</t>
  </si>
  <si>
    <t>项目资金投入228万元</t>
  </si>
  <si>
    <t>方便群众出行，带动经济发展</t>
  </si>
  <si>
    <t>卫生健康扶贫公益性临时岗位项目</t>
  </si>
  <si>
    <t>2021年6月15日至2021年12月30日</t>
  </si>
  <si>
    <t>在全县15个乡镇卫生院设置46个卫生防疫消杀员扶贫公益性临时岗位。</t>
  </si>
  <si>
    <t>800元/ 人</t>
  </si>
  <si>
    <t>按照800元/人/月标准，完成区内建档立卡贫困户（含边缘户）务工就业补助46人，从而提高贫困户外出务工积极性，激发劳动脱贫内生动力。</t>
  </si>
  <si>
    <t>2022年绥阳县温泉镇农村饮水巩固提升工程</t>
  </si>
  <si>
    <t>楼脚组、半坡组、田湾组、朱家山、胡家山、雷家沟</t>
  </si>
  <si>
    <t>2022年1月1日至2022年12月31日</t>
  </si>
  <si>
    <t>新建5m3集水池1口，维修原工程20m3水池1口、10m3水池1口，管网改造25管2200m、20管2500m</t>
  </si>
  <si>
    <t>解决415人的饮水保障问题</t>
  </si>
  <si>
    <t>可使用10年</t>
  </si>
  <si>
    <t>群众自行协商用地及矛盾纠纷调解</t>
  </si>
  <si>
    <t>张兴庙组、通大湾组、沙外组、泥巴庙</t>
  </si>
  <si>
    <t>维修蓄10m3蓄水池1口，管网改造25管3000m、20管6000m</t>
  </si>
  <si>
    <t>解决132人的饮水保障问题</t>
  </si>
  <si>
    <t>2023年绥阳县温泉镇农村饮水巩固提升工程</t>
  </si>
  <si>
    <t>福兴组、胡家咀组、高坪组、大湾组、堡上组</t>
  </si>
  <si>
    <t>2023年1月1日至2023年12月31日</t>
  </si>
  <si>
    <t>管网改造50管12000m、32管15000m、更换闸阀、龙头、水表112套</t>
  </si>
  <si>
    <t>解决526人的饮水保障问题</t>
  </si>
  <si>
    <t>高家山组、沙元关口组、毛家湾组、毛家坪组</t>
  </si>
  <si>
    <t>维修蓄100m3蓄水池1口、20m3蓄水池1口、30m3蓄水池1口，高杨程水泵1台，管网改造32管3000m</t>
  </si>
  <si>
    <t>解决798人的饮水保障问题</t>
  </si>
  <si>
    <t>2022年绥阳县文山村山坪组、大毛坡组农村饮水安全提质增效工程</t>
  </si>
  <si>
    <t>1、山坪组：新建泵房1间，提水泵1台，电杆3根，电线500米，电表1块，空开1个。输水管网PEФ32管1000米，配水管网Ф32管2000米、Ф20管3000米
2、大毛坡组：新建10m³蓄水池1口。输水管网PEФ32管500米，</t>
  </si>
  <si>
    <t>4万</t>
  </si>
  <si>
    <t>解决275人的饮水问题</t>
  </si>
  <si>
    <t>2022年绥阳县长阳村先锋组农村饮水安全提质增效工程</t>
  </si>
  <si>
    <t>新建5m³蓄水池1口。新建泵房1间。输水管网PEФ32管1000米，配水管网Ф32管3000，Ф20管2000米米规模，电杆2根，电线200米、电表一快。,</t>
  </si>
  <si>
    <t>3万</t>
  </si>
  <si>
    <t>解决98人的饮水问题</t>
  </si>
  <si>
    <t>宽阔镇宽阔社区农村饮水安全巩固提升项目</t>
  </si>
  <si>
    <t>1年内</t>
  </si>
  <si>
    <t>水源井处理，更换铺设管网，新建蓄水池，安装入户管网及水表。</t>
  </si>
  <si>
    <t>合格率100%</t>
  </si>
  <si>
    <t>190户</t>
  </si>
  <si>
    <t>宽阔镇天台村农村饮水安全巩固提升项目</t>
  </si>
  <si>
    <t>水源井处理，更换铺设管网，安装入户水表。</t>
  </si>
  <si>
    <t>宽阔镇岩坪村农村饮水安全巩固提升项目</t>
  </si>
  <si>
    <t>宽阔镇九龙村农村饮水安全巩固提升项目</t>
  </si>
  <si>
    <t>水源井处理，更换铺设管网，安装入户管网及水表。</t>
  </si>
  <si>
    <t>宽阔镇红河村农村饮水安全巩固提升项目</t>
  </si>
  <si>
    <t>宽阔镇柏杨村农村饮水安全巩固提升项目</t>
  </si>
  <si>
    <t>水源井处理，更换铺设管网，新建维修蓄水池，安装入户管网及水表。</t>
  </si>
  <si>
    <t>2022年“绥阳县小关乡农村饮水巩固提升工程”</t>
  </si>
  <si>
    <t>改建泵站1个、新建30m³集水池1口、新建200m³蓄水池1口维修原工程800m³水池5口。规模：供水人口人（其中含贫困人口   人）的农村饮水安全巩固提升工程。</t>
  </si>
  <si>
    <t>解决2177人的饮水保障问题</t>
  </si>
  <si>
    <t>改扩建泵站1个、改扩建供水主管4000米、维修原工程400m³水池5口</t>
  </si>
  <si>
    <t>解决2182人的饮水保障问题</t>
  </si>
  <si>
    <t>绥阳县蒲场镇宜安社区农村饮水安全提质增效工程</t>
  </si>
  <si>
    <t>蒲场镇宜安社区</t>
  </si>
  <si>
    <t>水源处理，安装净化设施，消毒设施设备，安装入户水表700套。更换管网2000米</t>
  </si>
  <si>
    <t>提升691户2764人（脱贫户44户，140人）饮水安全质量。</t>
  </si>
  <si>
    <t>蒲场镇宜安社区中心、红旗组2022年农村饮水安全巩固提升项目</t>
  </si>
  <si>
    <t>水池维修1口，消毒房1间，更换输配水管网900米。</t>
  </si>
  <si>
    <t>提升65户400人（脱贫户4户，12人）饮水安全质量。</t>
  </si>
  <si>
    <t>2022年“绥阳县旺草镇农村饮水安全提质增效工程”</t>
  </si>
  <si>
    <t>新建泵站三个，新建蓄水池3口，共计90m3，新建供水主管35000米，新建消毒房三间，增加二氧化氯发生器消毒设备三套。</t>
  </si>
  <si>
    <t>解决720人的饮水问题</t>
  </si>
  <si>
    <t>维修机井，铺设管网60000米</t>
  </si>
  <si>
    <t>解决2300人的饮水问题</t>
  </si>
  <si>
    <t>罗柏村</t>
  </si>
  <si>
    <t>新建水池70m3，铺设管网56000米，新建闸阀井一口，水源处理1口</t>
  </si>
  <si>
    <t>解决710人的饮水问题</t>
  </si>
  <si>
    <t>坪乐镇大垭村饮水安全巩固提升项目</t>
  </si>
  <si>
    <t>改建60m3蓄水池，水源处理1处，管网更换（32管及20管）17000米，维修80m3蓄水池</t>
  </si>
  <si>
    <t>解决834人的饮水问题</t>
  </si>
  <si>
    <t>坪乐镇和平村饮水安全巩固提升项目</t>
  </si>
  <si>
    <t>维修180m3蓄水池，管网更换（32管及20管）8000米，抽水电杆13根</t>
  </si>
  <si>
    <t>解决722人的饮水问题</t>
  </si>
  <si>
    <t>坪乐镇解放村饮水安全巩固提升项目</t>
  </si>
  <si>
    <t>改建80m3蓄水池，维修水池260m3，管网更换（32管及20管）8000米</t>
  </si>
  <si>
    <t>解决634人的饮水问题</t>
  </si>
  <si>
    <t>坪乐镇联民村饮水安全巩固提升项目</t>
  </si>
  <si>
    <t>建水池80立方米，维修水池260立方米，管网更换（32管及20管）8000米</t>
  </si>
  <si>
    <t>解决413人的饮水问题</t>
  </si>
  <si>
    <t>坪乐镇顺河村饮水安全巩固提升项目</t>
  </si>
  <si>
    <t>水源地处理一处，改建60m3蓄水池，维修水池260m3，管网更换（32管及20管）14000米</t>
  </si>
  <si>
    <t>解决415人的饮水问题</t>
  </si>
  <si>
    <t>集中饮水工程</t>
  </si>
  <si>
    <t>修建黄鱼社区集中供水点及管网铺设</t>
  </si>
  <si>
    <t>解决4238人的饮水问题</t>
  </si>
  <si>
    <t>新台自然村饮水工程</t>
  </si>
  <si>
    <t>堰沟坎组</t>
  </si>
  <si>
    <t>六个月</t>
  </si>
  <si>
    <t>新台自然村饮水工程（100立方）</t>
  </si>
  <si>
    <t>解决1670人的饮水问题</t>
  </si>
  <si>
    <t>污水处理池、污水处理管网、三个自然村，每个自然村三个</t>
  </si>
  <si>
    <t>污水处理池、污水处理管网、三个自然村，每个自然村三个（450平方）</t>
  </si>
  <si>
    <t>解决4369人的污水规范排放问题</t>
  </si>
  <si>
    <t>绥阳县-茅垭镇-生活条件改善-茅垭镇小堡组2021年农村饮水安全巩固提升项目</t>
  </si>
  <si>
    <t>新建取水池1口3m³、新建蓄水池1座10m3水池，新建消毒房1间6m²、安装缓释消毒器1台、安装输水管3000米，配水管网5000米 、入户工程：进户闸阀、水表、龙头,25套。</t>
  </si>
  <si>
    <t>解决103人的饮水问题</t>
  </si>
  <si>
    <t>枧坝镇冯村村金银花种植项目</t>
  </si>
  <si>
    <t>种植金银花</t>
  </si>
  <si>
    <t>覆盖贫困户76户，覆盖贫困村1个，种植面积600亩</t>
  </si>
  <si>
    <t>村集体收益80%用于少数民族发展和建档立卡贫困户</t>
  </si>
  <si>
    <t>巩固贫困户76户</t>
  </si>
  <si>
    <t>项目建设可持续带动76户</t>
  </si>
  <si>
    <r>
      <rPr>
        <sz val="10"/>
        <color rgb="FF000000"/>
        <rFont val="宋体"/>
        <charset val="134"/>
      </rPr>
      <t>受益群众满意度</t>
    </r>
    <r>
      <rPr>
        <sz val="10"/>
        <color rgb="FF000000"/>
        <rFont val="Arial"/>
        <charset val="134"/>
      </rPr>
      <t>≥</t>
    </r>
    <r>
      <rPr>
        <sz val="10"/>
        <color theme="1"/>
        <rFont val="宋体"/>
        <charset val="134"/>
        <scheme val="minor"/>
      </rPr>
      <t>100%</t>
    </r>
  </si>
  <si>
    <t>由大户负责管理经营，村委会监管，三年后成熟采摘收益后，村集体占总收益40%，大户和农户按出资额度占比分红，村集体收益80%用于少数民族发展和建档立卡贫困户，边缘户，特困群分红，20%用于村集体积累及村委会运行</t>
  </si>
  <si>
    <t>绥阳县开发乡村公益性岗位促就业帮扶项目</t>
  </si>
  <si>
    <t>公益岗位</t>
  </si>
  <si>
    <t>在全县开发400个农村公共管理和社会公益性服务岗位。</t>
  </si>
  <si>
    <t>开发400个公益性服务岗位。</t>
  </si>
  <si>
    <t>岗位补贴发放率100%</t>
  </si>
  <si>
    <t>建档立卡人口受益</t>
  </si>
  <si>
    <r>
      <rPr>
        <sz val="10"/>
        <rFont val="宋体"/>
        <charset val="134"/>
        <scheme val="minor"/>
      </rPr>
      <t>受益群众满意度</t>
    </r>
    <r>
      <rPr>
        <sz val="10"/>
        <color rgb="FF000000"/>
        <rFont val="Arial"/>
        <charset val="134"/>
      </rPr>
      <t>≥</t>
    </r>
    <r>
      <rPr>
        <sz val="10"/>
        <color rgb="FF000000"/>
        <rFont val="宋体"/>
        <charset val="134"/>
        <scheme val="minor"/>
      </rPr>
      <t>95</t>
    </r>
    <r>
      <rPr>
        <sz val="10"/>
        <color theme="1"/>
        <rFont val="宋体"/>
        <charset val="134"/>
        <scheme val="minor"/>
      </rPr>
      <t>%</t>
    </r>
  </si>
  <si>
    <t>绥阳县2021年贫困劳动力全员培训补助资金</t>
  </si>
  <si>
    <t>用于贫困劳动力培训期间生活补助等</t>
  </si>
  <si>
    <t>用于贫困劳动力培训期间生活补助639人</t>
  </si>
  <si>
    <t>补贴发放率100%</t>
  </si>
  <si>
    <t>绥阳县2021年扶贫小额信贷贴息资金</t>
  </si>
  <si>
    <t>用于小额扶贫信贷贴息</t>
  </si>
  <si>
    <t>86万元</t>
  </si>
  <si>
    <t>绥阳县2021年脱贫劳动力和边缘易致贫劳动力全员培训</t>
  </si>
  <si>
    <t>完成市扶贫办下达的培训1515人脱贫劳动力和边缘户的任务，培训3天，100元/人·天。</t>
  </si>
  <si>
    <t>45.5万元</t>
  </si>
  <si>
    <t>绥阳县防贫帮扶基金</t>
  </si>
  <si>
    <t>综合保障性扶贫</t>
  </si>
  <si>
    <t>按照《遵义市防贫帮扶基金管理办法》（遵扶办〔2020〕16号）文件要求，设立防贫帮扶基金，主要用于防贫对象因病、因学、因灾或因其他事故等导致生活暂时困难的群体，确保防贫对象基本生活有保障，不防贫不致贫。</t>
  </si>
  <si>
    <t>183万元</t>
  </si>
  <si>
    <t>温泉镇南坪村200KW光伏扶贫发电扶贫项目（收购资金）</t>
  </si>
  <si>
    <t>按照《光伏扶贫电站管理办法》（国能发新能〔2018〕29号）文件有关规定，为规范光伏扶贫电站，用于收购温泉镇南坪村200KW光伏扶贫发电扶贫项目企业投资占股部分。</t>
  </si>
  <si>
    <t>68万元</t>
  </si>
  <si>
    <t>郑场镇伞水村光伏发电扶贫项目（尾款）</t>
  </si>
  <si>
    <t>解决项目尾款缺口。</t>
  </si>
  <si>
    <t>4.2万元</t>
  </si>
  <si>
    <t>茅垭镇集镇及周边农村饮水安全巩固提升项目</t>
  </si>
  <si>
    <t>茅垭村</t>
  </si>
  <si>
    <r>
      <rPr>
        <sz val="10"/>
        <rFont val="宋体"/>
        <charset val="134"/>
        <scheme val="minor"/>
      </rPr>
      <t>50m</t>
    </r>
    <r>
      <rPr>
        <vertAlign val="superscript"/>
        <sz val="10"/>
        <rFont val="宋体"/>
        <charset val="134"/>
      </rPr>
      <t>3</t>
    </r>
    <r>
      <rPr>
        <sz val="10"/>
        <rFont val="宋体"/>
        <charset val="134"/>
      </rPr>
      <t>取水池、DN200PE管6.8千米、200m</t>
    </r>
    <r>
      <rPr>
        <vertAlign val="superscript"/>
        <sz val="10"/>
        <rFont val="宋体"/>
        <charset val="134"/>
      </rPr>
      <t>3</t>
    </r>
    <r>
      <rPr>
        <sz val="10"/>
        <rFont val="宋体"/>
        <charset val="134"/>
      </rPr>
      <t>蓄水池、DN200—20PE管30千米、水表龙头1000套。</t>
    </r>
  </si>
  <si>
    <t>按时完成</t>
  </si>
  <si>
    <t>解决6178人的饮水问题</t>
  </si>
  <si>
    <t>可使用15年</t>
  </si>
  <si>
    <t>茅垭镇自行协商用地及矛盾纠纷调解</t>
  </si>
  <si>
    <t>茅垭镇关德村河坎农村污水处理扶贫项目</t>
  </si>
  <si>
    <t>关德村</t>
  </si>
  <si>
    <r>
      <rPr>
        <sz val="10"/>
        <rFont val="宋体"/>
        <charset val="134"/>
        <scheme val="minor"/>
      </rPr>
      <t>50m</t>
    </r>
    <r>
      <rPr>
        <vertAlign val="superscript"/>
        <sz val="10"/>
        <rFont val="宋体"/>
        <charset val="134"/>
      </rPr>
      <t>3</t>
    </r>
    <r>
      <rPr>
        <sz val="10"/>
        <rFont val="宋体"/>
        <charset val="134"/>
      </rPr>
      <t>污水处理站（含一体化处理设备、反洗系统等）、PVC300—110管5千米、稳定塘1口。</t>
    </r>
  </si>
  <si>
    <t>解决426人的污水问题</t>
  </si>
  <si>
    <t>茅垭镇关德村委会农村污水处理扶贫项目</t>
  </si>
  <si>
    <t>解决285人的污水问题</t>
  </si>
  <si>
    <t>茅垭镇和平村村委会农村污水处理扶贫项目</t>
  </si>
  <si>
    <t>解决524人的污水问题</t>
  </si>
  <si>
    <t>茅垭镇新乐村河坝农村污水处理扶贫项目</t>
  </si>
  <si>
    <t>解决310人的污水问题</t>
  </si>
  <si>
    <t>茅垭镇新乐村委会农村污水处理扶贫项目</t>
  </si>
  <si>
    <t>解决170人的污水问题</t>
  </si>
  <si>
    <t>茅垭镇拥德村共和农村污水处理扶贫项目</t>
  </si>
  <si>
    <t>解决452人的污水问题</t>
  </si>
  <si>
    <t>茅垭镇拥德村寨上农村污水处理扶贫项目</t>
  </si>
  <si>
    <t>解决368人的污水问题</t>
  </si>
  <si>
    <t>茅垭镇中坪村委会农村污水处理扶贫项目</t>
  </si>
  <si>
    <t>解决448人的污水问题</t>
  </si>
  <si>
    <t>茅垭镇中坪村小河农村污水处理扶贫项目</t>
  </si>
  <si>
    <t>解决341人的污水问题</t>
  </si>
  <si>
    <t>风华镇金字村饮水安全巩固提升项目</t>
  </si>
  <si>
    <t>金字村</t>
  </si>
  <si>
    <t>新修、维修、加固水池、安装水管</t>
  </si>
  <si>
    <t>解决2271人的污水问题</t>
  </si>
  <si>
    <t>风华镇连丰村饮水安全巩固提升项目</t>
  </si>
  <si>
    <t>解决1517人的污水问题</t>
  </si>
  <si>
    <t>风华镇金承社区饮水安全巩固提升项目</t>
  </si>
  <si>
    <t>解决2895人的污水问题</t>
  </si>
  <si>
    <t>风华镇双龙村饮水安全巩固提升项目</t>
  </si>
  <si>
    <t>解决809人的污水问题</t>
  </si>
  <si>
    <t>风华镇牛心社区饮水安全巩固提升项目</t>
  </si>
  <si>
    <t>牛心社区</t>
  </si>
  <si>
    <t>解决1317人的污水问题</t>
  </si>
  <si>
    <t>风华镇溪源村饮水安全巩固提升项目</t>
  </si>
  <si>
    <t>解决1117人的污水问题</t>
  </si>
  <si>
    <t>风华镇风华社区饮水安全巩固提升项目</t>
  </si>
  <si>
    <t>风华社区</t>
  </si>
  <si>
    <t>解决467人的污水问题</t>
  </si>
  <si>
    <t>洋川街道2021年团山村杨家坝（十组）农村饮水安全巩固提升项目</t>
  </si>
  <si>
    <t>2021年1月1日至2021年12月31日</t>
  </si>
  <si>
    <t>1.新建5m3水源集水池1口；
2.采购安装DN32PE输水管100m；
3.DN20PE配水管300m和管件购运安1项</t>
  </si>
  <si>
    <t>解决152人的饮水问题</t>
  </si>
  <si>
    <t>洋川街道2021年兴隆村六组农村饮水安全巩固提升项目。</t>
  </si>
  <si>
    <t>兴隆村</t>
  </si>
  <si>
    <t>1.新打机井1口150米（井上段口径235、20米；井下段口径190、130米）、机井护壁钢管150米（井上段钢管护壁219、20米；井下段钢管护壁165、130米）；
2.拆除原抽水泵房1座12.0㎡及拆除垃圾外运；
3.新建12.0㎡抽水泵房1间、安装多级深井泵1台、防水电缆线200 m、安装Dn65井下段上水钢管150m4.5t电动葫芦一台；</t>
  </si>
  <si>
    <t>解决967人的饮水问题</t>
  </si>
  <si>
    <t>风华镇2021年双龙村大平、核桃、红星组人饮工程安全巩固提升项目</t>
  </si>
  <si>
    <t>一、双龙村大平组：在竹园头水源选点处修建水源2m3处理1处；安装PE1.25MPadn90PE管2500m；新建1座容积100m3水池；修建消毒房1间6m2、安装缓释消毒器1台（型号：YX-50）；安装配水管网PE1.25MPadn75PE管960m；进户闸阀、水表、龙头225套
二、双龙村核桃组：安装更换PE1.25MPadn32PE管3800m；      维修原有蓄水池100m；修建消毒房1间6m2、安装缓释消毒器1台（型号：YX-50）；安装配水管PE1.25MPadn32PE2000米；进户闸阀、水表、龙头135套。
三、双龙村红星组：新建1座容积50m3水池；修建消毒房1间6m2，安装缓释消毒器1台（型号：YX-50）；安装配水管网PE1.25MPadn32PE1100米。</t>
  </si>
  <si>
    <t>解决1775人的饮水问题</t>
  </si>
  <si>
    <t>解决206人的饮水问题</t>
  </si>
  <si>
    <t>解决380人的饮水问题</t>
  </si>
  <si>
    <t>解决40人的饮水问题</t>
  </si>
  <si>
    <t>绥阳县-青杠塘镇_生活条件改善_青杠塘镇2020年农村饮水安全巩固提升项目</t>
  </si>
  <si>
    <t>安装水管1000米、Dn32PE，蓄水池5m3</t>
  </si>
  <si>
    <t>解决146人的饮水问题</t>
  </si>
  <si>
    <t>青杠塘镇坪坝村农村饮水安全巩固提升项目</t>
  </si>
  <si>
    <t>解决313人的饮水问题</t>
  </si>
  <si>
    <t>可使用11年</t>
  </si>
  <si>
    <t>青杠塘镇2021年后槽村人饮工程安全巩固提升项目</t>
  </si>
  <si>
    <t>对已有输配水工程进行提质改造：
1.新增PE40管1500米；
2.提水泵不符合要，扬程500，；
3.维修10立方米水池漏水；
4.新修一个5立方米的减压池。</t>
  </si>
  <si>
    <t>解决647人的饮水问题</t>
  </si>
  <si>
    <t>可使用12年</t>
  </si>
  <si>
    <t>青杠塘镇2021年上湾村人饮工程安全巩固提升项目</t>
  </si>
  <si>
    <t>1.增加一个3立方米以上的中转池；
2.维修50立方水池水池漏水；
3.维修2立方水池水池漏水。</t>
  </si>
  <si>
    <t>解决329人的饮水问题</t>
  </si>
  <si>
    <t>可使用13年</t>
  </si>
  <si>
    <t>宽阔镇2021年度红河村民村、高坎组、柏杨村双山、双江、双龙组饮水安全巩固提升项目</t>
  </si>
  <si>
    <t>红河村
柏杨村</t>
  </si>
  <si>
    <t>1.安装输水管网DN110PE管1公里、DN75PE管3公里、DN50PE管5公里
2.安装配水管DN25PE管10公里；
3.安装水表、龙头、闸阀186套。</t>
  </si>
  <si>
    <t>解决745人的饮水问题</t>
  </si>
  <si>
    <t>华光村</t>
  </si>
  <si>
    <t>1.新建10cm集水井一口。
2.安装供水管DN25mmPE1.6Mpa管1000m</t>
  </si>
  <si>
    <t>解决43人的饮水问题</t>
  </si>
  <si>
    <t>绥阳县青杠塘镇2022年后槽村金丰组公路硬化工程项目</t>
  </si>
  <si>
    <t>2022年6月至2022年9月</t>
  </si>
  <si>
    <t>路面硬化宽度3.5米，路面采用C25混凝土路面，凝土面层厚15cm。路基河堤凝固为沿路的河边砌挡墙，采用毛石混凝土。</t>
  </si>
  <si>
    <t>长1.93公里，
3.5米宽</t>
  </si>
  <si>
    <t>项目资金投入127.5万元</t>
  </si>
  <si>
    <t>解决群众基础设施，降低群众运输成本，增加收入</t>
  </si>
  <si>
    <t>受益群众满意度98%</t>
  </si>
  <si>
    <t>绥阳县宽阔镇红河村委会至G352乡村振兴公路项目</t>
  </si>
  <si>
    <t>2022年6月至2022年12月</t>
  </si>
  <si>
    <t>红河村委会至G352公路硬化4.885公里，4.5米宽，沥青混凝土路面，7公分厚。</t>
  </si>
  <si>
    <t>长4.885公里，
4.5米宽</t>
  </si>
  <si>
    <t>项目资金投入343.1015万元</t>
  </si>
  <si>
    <t>枧坝镇双新村产业路硬化项目（方竹）</t>
  </si>
  <si>
    <t>双新村井坝村</t>
  </si>
  <si>
    <t>2022年1月1日至2022年2月28日</t>
  </si>
  <si>
    <t>双新村产业硬化路建设1330米、井坝村步道2000米</t>
  </si>
  <si>
    <t>硬化产业路1330米、硬化产业步道2000米</t>
  </si>
  <si>
    <t>巩固成效率≥100%</t>
  </si>
  <si>
    <t>实施年限≦1年</t>
  </si>
  <si>
    <t>项目资金投入54万元</t>
  </si>
  <si>
    <t>脱贫人口人均可支配收入增加幅度高于全国人均水平</t>
  </si>
  <si>
    <t>有效攻固脱贫攻坚效果</t>
  </si>
  <si>
    <t>绿化环境</t>
  </si>
  <si>
    <r>
      <rPr>
        <sz val="10"/>
        <rFont val="宋体"/>
        <charset val="134"/>
        <scheme val="minor"/>
      </rPr>
      <t>受益群众满意度</t>
    </r>
    <r>
      <rPr>
        <sz val="10"/>
        <rFont val="Arial"/>
        <charset val="134"/>
      </rPr>
      <t>≥</t>
    </r>
    <r>
      <rPr>
        <sz val="10"/>
        <rFont val="宋体"/>
        <charset val="134"/>
      </rPr>
      <t>8</t>
    </r>
    <r>
      <rPr>
        <sz val="10"/>
        <rFont val="宋体"/>
        <charset val="134"/>
        <scheme val="minor"/>
      </rPr>
      <t>0%</t>
    </r>
  </si>
  <si>
    <t>宽阔镇宽阔村产业路硬化项目（方竹、中药材、中蜂养殖）</t>
  </si>
  <si>
    <t>天台村宽阔村</t>
  </si>
  <si>
    <t>硬化苗坟山至茶园洞产业路、G352至八瓜顶产业路7650米（宽度3.5米，厚度15厘米，硬度不低于C30，错车道9个）；林下经济示范基地采集步道硬化2460米（宽1.2米，厚10厘米）。</t>
  </si>
  <si>
    <t>硬化产业路7650米米、硬化产业步道2460米</t>
  </si>
  <si>
    <t>项目资金投入261万元</t>
  </si>
  <si>
    <t>带动189户贫困户受益</t>
  </si>
  <si>
    <t>太白镇太平村林下经济整体提升（方竹、中药材、林菌、中蜂养殖）</t>
  </si>
  <si>
    <t>太平村高坪村</t>
  </si>
  <si>
    <t>太平村、高坪村林下经济（方竹、五倍子）建设产业步道4.375km</t>
  </si>
  <si>
    <t>硬化产业步道4.375千米</t>
  </si>
  <si>
    <t>项目资金投入35万元</t>
  </si>
  <si>
    <t>老百姓自主经营</t>
  </si>
  <si>
    <t>绥阳县2021年辣椒产业发展项目</t>
  </si>
  <si>
    <t>订单收购我县辣椒种植户，促进我县辣椒产业发展。
在生产用工环优先解决建档立卡户就业。</t>
  </si>
  <si>
    <t>516.75万元</t>
  </si>
  <si>
    <t>促进建档立卡脱贫户增收</t>
  </si>
  <si>
    <t>绥阳县2021年度（温泉镇、旺草镇、坪乐镇、太白镇、茅垭镇、青杠塘镇）农村饮水安全巩固提升项目</t>
  </si>
  <si>
    <t>农村饮水安全巩固提升，新建管网。</t>
  </si>
  <si>
    <t>48万元</t>
  </si>
  <si>
    <t>改善群众生产生活条件。</t>
  </si>
  <si>
    <t>绥阳县2022年脱贫人口小额信贷贴息资金</t>
  </si>
  <si>
    <t>鼓励支持我县户籍建档立卡脱贫户、边缘易致贫户、突发严重困难户，通过享受脱贫人口小额信贷政策发展生产经营增收，予以贴息补助。</t>
  </si>
  <si>
    <t>完成1100户小额信贷贴息</t>
  </si>
  <si>
    <t>贴息率100%</t>
  </si>
  <si>
    <t>235万元</t>
  </si>
  <si>
    <t>绥阳县2022年“雨露计划”助学补助资金</t>
  </si>
  <si>
    <t>“雨露计划”助学补助：支持鼓励我县户籍建档立卡农户（包括三类人员）子女接受中、高等职业教育（含技工院校）；每年安排资金，从2021年秋季学期起至2025年秋季学期止，对接受中、高等职业教育的我县户籍边缘易致贫户、突发严重困难户中非脱贫户家庭学生和就读中职三年级的我县户籍脱贫户（含脱贫不稳定户）学生，且具有全日制学历教育正式学籍，每学期给予补助（中职1900元/生·年、高职4500元/生·年）。</t>
  </si>
  <si>
    <t>每学期给予补助（中职1900元/生·年、高职4500元/生·年）。</t>
  </si>
  <si>
    <t>15万元</t>
  </si>
  <si>
    <t>支持鼓励我县户籍建档立卡农户（包括三类人员）子女接受中、高等职业教育</t>
  </si>
  <si>
    <t>绥阳县易地扶贫搬迁点基础设施配套建设项目</t>
  </si>
  <si>
    <t>易地扶贫搬迁后续扶持</t>
  </si>
  <si>
    <t>1.建设装修扶贫车间
2.购置手提袋生产设备1套
3.完善围墙、厨房、厕所等扶贫车间必要性配套设施建设</t>
  </si>
  <si>
    <t>一、产出指标。
1.数量目标：建设扶贫车间≧2000平方米
2.质量目标：达到国家相关标准
3.完成实效：建设扶贫车间2000平方米，购置手提袋生产设备1套
4.成本指标：投资金额≦450万元
二、效益指标。
1.经济效益：年收益≧30万元
2.社会效益：带动搬迁群众就业≧40人
3.生态效益：无
4.可持续影响：项目持续发展≧10年
三、服务对象满意度：≧90%</t>
  </si>
  <si>
    <t>450万元</t>
  </si>
  <si>
    <t>该项目预计年收益30万元以上，其中，40%用于设置公益性岗位，10%开展小型公益事业扶贫，20%奖励补助扶贫，20%开展纾困救难扶贫，10%用于组织开展卫生评比等活动，促进搬迁群众尽快融入城市生活。</t>
  </si>
  <si>
    <t>绥阳县三类人员教育资助</t>
  </si>
  <si>
    <t>用于中职、高职的教育资助，中职1900元/年、高职4500元/年。</t>
  </si>
  <si>
    <t>27万元</t>
  </si>
  <si>
    <t>直接补助。</t>
  </si>
  <si>
    <t>绥阳县易搬安置点基础配套建设项目（续建）</t>
  </si>
  <si>
    <t>消防设施建设管道铺设、消防栓安装、围墙建设50米；集中充电桩建设6个；微型消防站建设。</t>
  </si>
  <si>
    <t>38万元</t>
  </si>
  <si>
    <t>绥阳县2022年致富带头人培训</t>
  </si>
  <si>
    <t>用于致富带头人培训。</t>
  </si>
  <si>
    <t>23万元</t>
  </si>
  <si>
    <t>致富带头人培训。</t>
  </si>
  <si>
    <t>小关乡小关村金银花产业发展配套设施建设项目</t>
  </si>
  <si>
    <t>2022年2月-2022年12月</t>
  </si>
  <si>
    <t>（1）新硬化水沟：一是硬化1.9米宽水沟底，500平方米，长度为264米；二是新建0.8米宽水沟83米；三是新修建0.3宽水沟260米。（2）新修建蓄水池底3900平方米1口。（3）新建蓄水池安全防护拦：长360米；（4）蓄水池堤面硬化长360米，宽1米。</t>
  </si>
  <si>
    <t>项目建设投入衔接资金50万元</t>
  </si>
  <si>
    <t>切实保障了村民的生命财产安全，增加产业收益，带动金银花产业发展。</t>
  </si>
  <si>
    <t>通过该项目的实施，切实解决218户851人，其中建档立卡脱贫户36户132人生命财产安全，增加产业收益，带动金银花产业发展。</t>
  </si>
  <si>
    <t>大楠村辣椒产业项目</t>
  </si>
  <si>
    <t>连片种植1000亩辣椒产业带</t>
  </si>
  <si>
    <t>提埂覆膜</t>
  </si>
  <si>
    <t>郑场镇清源村金银花产业项目</t>
  </si>
  <si>
    <t>2022年2月-2024年12月</t>
  </si>
  <si>
    <t>建设金银花种植基地</t>
  </si>
  <si>
    <t>改善土地荒漠现状</t>
  </si>
  <si>
    <t>正常管护可持续产出效益15年</t>
  </si>
  <si>
    <t>县自然资源局</t>
  </si>
  <si>
    <t>乡村振兴村庄规划编制</t>
  </si>
  <si>
    <t>150万元</t>
  </si>
  <si>
    <t>宽阔镇红河村人居环境整治</t>
  </si>
  <si>
    <t>县综合执法局</t>
  </si>
  <si>
    <t>广场厕所拆除重建，挡土墙维修，示范点内公共区域人行便道修建，修建小型停车场等。</t>
  </si>
  <si>
    <t>该项目实施后，大大改造了示范点内的人居环境条件，更好的吸引外地游客前来避暑，增加群众经济收益。</t>
  </si>
  <si>
    <t>通过改善示范点内人居环境，增加外来游客数量，群众直接受益，使得农户自家农产品直接出售。</t>
  </si>
  <si>
    <t>绥阳县2022年三类人员培训费和生活补助</t>
  </si>
  <si>
    <t>全县</t>
  </si>
  <si>
    <t>三类人员培训费和生活补助</t>
  </si>
  <si>
    <t>≥500人</t>
  </si>
  <si>
    <t>促进就业增收</t>
  </si>
  <si>
    <t>参加培训获得生活补助</t>
  </si>
  <si>
    <t>40元/人/天</t>
  </si>
  <si>
    <t>三类人员劳动力就业技能提升</t>
  </si>
  <si>
    <t>≥85%</t>
  </si>
  <si>
    <t>绥阳县2022年乡村公益性岗位促进就业帮扶项目</t>
  </si>
  <si>
    <t>确保有就业意愿因难以实现就业的三类人员（脱贫户、易搬户、农村低收入群体），结合实际开发乡村公益性岗位托底安置就业，获得岗位补贴，实现就业增收。</t>
  </si>
  <si>
    <t>开发乡村公益性岗位数≥500人</t>
  </si>
  <si>
    <t>就业困难三类人员劳动力安置就业</t>
  </si>
  <si>
    <t>开发“无法离家、无法就业”的三类人员劳动力托底安置就业获得岗位补贴</t>
  </si>
  <si>
    <t>乡村公益性岗位补助资金≤200万元</t>
  </si>
  <si>
    <t>托底就业困难人员得以保障</t>
  </si>
  <si>
    <t>三类人员劳动力获得感≥85%</t>
  </si>
  <si>
    <t>绥阳县2022年新跨省就业一次性交通补助项目</t>
  </si>
  <si>
    <t>确保新跨省务工稳定就业的三类人员劳动力获得一次性交通补助，结合实际促进三类人员劳动力跨省务工稳定就业，获得一次性交通补助。</t>
  </si>
  <si>
    <t>补助跨省稳定就业一次性交通补助≥200人</t>
  </si>
  <si>
    <t>促进三类人员劳动力跨省就业</t>
  </si>
  <si>
    <t>促进三类人员劳动力跨省就业并获得资助</t>
  </si>
  <si>
    <t>一次性交通补助资金≤15万元</t>
  </si>
  <si>
    <t>跨省就业劳动力政策得以保障</t>
  </si>
  <si>
    <t>跨省就业劳动力获得感≥85%</t>
  </si>
  <si>
    <t>枧坝镇枧坝社区金银花产业发展项目</t>
  </si>
  <si>
    <t>杀青机1台、烘干机4台、包装机2台、地坪硬化1200㎡、变压器1台及电力室内安装</t>
  </si>
  <si>
    <t>600平方米、1套</t>
  </si>
  <si>
    <t>平方米、台、套</t>
  </si>
  <si>
    <t>带动脱贫户增收</t>
  </si>
  <si>
    <t>枧坝镇冯村村美丽组辣椒产业路建设项目</t>
  </si>
  <si>
    <t>2022年3月至2022年7月</t>
  </si>
  <si>
    <t>公路硬化</t>
  </si>
  <si>
    <t>220*3*0.15</t>
  </si>
  <si>
    <t>8万元</t>
  </si>
  <si>
    <t>项目资金投入8万元</t>
  </si>
  <si>
    <r>
      <rPr>
        <sz val="10"/>
        <color rgb="FF000000"/>
        <rFont val="仿宋"/>
        <charset val="134"/>
      </rPr>
      <t>受益群众满意度≥</t>
    </r>
    <r>
      <rPr>
        <sz val="10"/>
        <color theme="1"/>
        <rFont val="仿宋"/>
        <charset val="134"/>
      </rPr>
      <t>100%</t>
    </r>
  </si>
  <si>
    <t>宽阔水茶叶加工及基地建设</t>
  </si>
  <si>
    <t>2022年3月--2022年7月</t>
  </si>
  <si>
    <t xml:space="preserve">
杀虫灯、全自动烘干机、萎凋机、除草机、揉捻设备、杀青机、除湿机、冷库车、包装机、压茶饼机、恒温恒湿库、人工采茶机</t>
  </si>
  <si>
    <t>300
1
7
10
7
7
6
1
1
3
1
2</t>
  </si>
  <si>
    <t>盏
台
个</t>
  </si>
  <si>
    <t>按照相关的质量要求</t>
  </si>
  <si>
    <t>使我村茶叶的经济收入增加20万元</t>
  </si>
  <si>
    <t>解决就业岗位在30人以上</t>
  </si>
  <si>
    <t>改善周边人居环境及垃圾处理率达90%</t>
  </si>
  <si>
    <t>带动我村产业发展，打造特色产业建设</t>
  </si>
  <si>
    <t>项目建成后群众的积极性得到发挥，解决了脱贫户就业岗位，增加了群众幸福感和满意度。</t>
  </si>
  <si>
    <t>宽阔镇红河村五倍子产业发展项目</t>
  </si>
  <si>
    <t>五倍子育苗点10亩；新栽种五倍子200亩；硬化产业路2800米；购买五倍子虫袋；项目滚动资金46.896；修建产业路硬化3000米、金银花50亩（五倍子套金银花和蔬菜）</t>
  </si>
  <si>
    <t>亩、株、米</t>
  </si>
  <si>
    <t>质量合格</t>
  </si>
  <si>
    <t>302万元</t>
  </si>
  <si>
    <t>该项目实施后，有力降低机耕作业及交通运输困难，提高土质肥沃，较少该组青壮年外出比例低，田土荒置率低以及群众发展产业的生产成本，项目实施完成后，能有效解决群众生产运输难题，提高土地产出率和土地利用率，增加群众经济收益。</t>
  </si>
  <si>
    <t>1、通过修建产业路，增强群众发展信心，吸引更多群众参与；
2、五倍子、方竹种植与农户签订入股协议，在村委会统一规划下，按照统一规划，集中连片，分户核算，分户种植的原则，最终达到共同富裕。</t>
  </si>
  <si>
    <t>项目实施过程对生态环境无影响。</t>
  </si>
  <si>
    <t>宽阔镇天台村蜂糖李产业路建设项目</t>
  </si>
  <si>
    <t>修建硬化产业路2千米，3米宽</t>
  </si>
  <si>
    <t>100万元</t>
  </si>
  <si>
    <t>有力推动蜂糖李产业发展，促进群众增收</t>
  </si>
  <si>
    <t>群众直接受益，服务山区产业发展，群众增收</t>
  </si>
  <si>
    <t>宽阔村</t>
  </si>
  <si>
    <t>修建储存室110平方米，大棚2400平方米，购买设备</t>
  </si>
  <si>
    <t>46万元</t>
  </si>
  <si>
    <t>通过发展魔芋、方竹、莲藕等种植与加工，合作社吸收贫困户社员扩大到全镇六个行政村，参与度达百分之50以上，贫困户参与到种植过程中，除了种植获利，加工后提高了蔬菜、辣椒、魔芋、方竹、莲藕等种植的附加值，贫困户社员在加工过程中可享受到加工所带来的二次分红受益。</t>
  </si>
  <si>
    <t>通过项目实施，培育项目当地农民的良种意识，市场意识，增强项目当地农民科技文化水平和综合素质，实现当地区域经济，社会协调发展，辐射全村农村经济的快速发展。</t>
  </si>
  <si>
    <t>整个冷凉蔬菜、辣椒、魔芋、方竹、莲藕等农产品种植加工过程中对环境无影响。</t>
  </si>
  <si>
    <t>郑场镇卧龙社区红粱项目</t>
  </si>
  <si>
    <t>用于红粱收购，滚动发展</t>
  </si>
  <si>
    <t xml:space="preserve">万元 </t>
  </si>
  <si>
    <t>当地高粱种植面积6000亩以上，按亩产600斤每斤收购价格3.5元，每斤效益0.1元，年收益36万元以上</t>
  </si>
  <si>
    <t>带动该八个村民组6000亩以上高粱生产和其他产业发展。</t>
  </si>
  <si>
    <t>随着遵义市酱香型白酒生产规模的不断扩大，对高粱的需求越来越大，高粱种植将可持续发展</t>
  </si>
  <si>
    <t>郑场镇卧龙社区蔬菜产业发展项目</t>
  </si>
  <si>
    <t>、机耕道1080米、排水沟815米、部分滚动资金用于物资采购。</t>
  </si>
  <si>
    <t>蔬菜亩产3000斤，每斤单价预计1.5元，每亩收入4500元，每年可收入105.7万元。除去成本61.33元，每年纯收益44.42万元。</t>
  </si>
  <si>
    <t>太白镇太平村2022羊肚菌烘干加工项目</t>
  </si>
  <si>
    <t>2022年3月-2022年7月</t>
  </si>
  <si>
    <t>新建钢棚100平方米，羊肚菌烘干设备2台，变压器1台，锅炉1台，灭菌设备1台</t>
  </si>
  <si>
    <t>风华镇金承社区“稻+”产业发展项目</t>
  </si>
  <si>
    <t>稻+虾、建设稻加基地200亩，100万元用于产业发展滚动资金，</t>
  </si>
  <si>
    <t>一、产出指标：1.数量目标：稻+300亩；  2.质量目标：工程验收合格率100%；
3.完成实效：工程完工及时率100%；4.成本指标：稻+5000元每亩，
二、效益指标：1.经济效益：产业的发展势必将带动服务业等相关产业发展，促进区域消费水平提高，为当地提供更多的就业机会和其他收入来源，同时促进村集体经济发展。2.社会效益：有助于改善村落环境，加强基础设施建设，优化经济结构，转变发展方式，提高居民收入水平，改善居民生活质量，最终实现乡村振兴。3.生态效益：项目设计本身有利于调整区域发展方式，改传统的发展模式为可持续发展模式，实现社会、经济、环境的共同发展。
三、服务对象满意度：受益群众满意度≥98%</t>
  </si>
  <si>
    <t>1.水稻种植人工需求量大，致使可利用社区内闲散的劳动力，既发展产业，又增加农民收入。                     
2.采取“合作社+社区+大户+农户”模式，带动当地群众共同实施。种养殖由大户负责技术指导和销售等，群众每年每户可增收1500元以上。</t>
  </si>
  <si>
    <t>蒲场镇大溪村茶叶、蔬菜产业发展项目</t>
  </si>
  <si>
    <t>2022年3月-7 月</t>
  </si>
  <si>
    <t>（1）硬化产业公路 1.6 公里，3.5 米宽（特殊路段约 400 米最少不
低于 2.5 米）。
（2）种植辣椒 170 亩，种植冬瓜 100 亩。</t>
  </si>
  <si>
    <t>辣椒亩产鲜椒3500 斤，冬瓜亩产 2 万斤</t>
  </si>
  <si>
    <t>育苗存活率≥95%</t>
  </si>
  <si>
    <t>185万</t>
  </si>
  <si>
    <t>预计总收入 147.35
万元，纯42.75 万元</t>
  </si>
  <si>
    <t>提供300余个就业岗位，受益建档立卡脱困户119户，363人。</t>
  </si>
  <si>
    <t>带动示范项目村推广普及，能有效降低农业投入品污染的风险，有效的保护环境，促进产业的持续、健康发展。</t>
  </si>
  <si>
    <t>通过项目的实施，可以大力带动区域辣椒和蔬菜产业发展，壮大村集体经济发展，增加了脱贫户的就业人数和收入。</t>
  </si>
  <si>
    <t>旺草镇晨光村稻+产业发展项目</t>
  </si>
  <si>
    <t>2022.3-7月</t>
  </si>
  <si>
    <t>1.生产环节，翻梨，插秧，防控，管理：2.生产便道，堡坎，3.坝区灌溉基础沟渠</t>
  </si>
  <si>
    <t>1.280亩，2.5000于米的沟渠，3.200米的机耕道</t>
  </si>
  <si>
    <t>190万元</t>
  </si>
  <si>
    <t>提品增值</t>
  </si>
  <si>
    <t>粮食安全得到保障</t>
  </si>
  <si>
    <t>2022年温泉镇募阳村白茶产业发展项目</t>
  </si>
  <si>
    <t>建设生产便道1010米：修建排洪沟740米、修建200立方灌溉水池，铺设灌溉管道15000米，采购制茶机器。</t>
  </si>
  <si>
    <t>建设生产便道1010米：修建排洪沟740米、修建200立方灌溉水池，铺设灌溉管道15000米</t>
  </si>
  <si>
    <t>75万元</t>
  </si>
  <si>
    <t>1112-336</t>
  </si>
  <si>
    <t>280亩茶园产值从产生效益到盛产期产值可以从112万元增加到336万元</t>
  </si>
  <si>
    <t>减少水土流失</t>
  </si>
  <si>
    <t>完善基础设施建设，提高群众生产积极性</t>
  </si>
  <si>
    <t>联庄村辣椒产业建设项目</t>
  </si>
  <si>
    <t>路面硬化：长1635米、宽3.0米，厚0.15米，</t>
  </si>
  <si>
    <t>：长1635米、宽3.0米，厚0.15米，建设标准C25砼。排水系统畅通（其中：1*1*4的涵洞4道，0.5*0.5*4的涵洞7道），挡土墙（含挖基）125立方米</t>
  </si>
  <si>
    <t>55万元</t>
  </si>
  <si>
    <t>目前该区域辣椒种植面积200亩余亩，每亩产干椒300斤，按常规市场价10元每斤计算。每亩总产值3000元，预计项目区辣椒总产值60万元。每亩纯收入约1000元</t>
  </si>
  <si>
    <t>通过本路面硬化，可以充分发挥该区域内产业发展，带动山区人民致富奔小康。产业路面的硬化，可使项目区多数农户的收入大幅度增加，进一步激发农户求富谋发展的热情，从而密切干群关系，保持农村长期稳定。</t>
  </si>
  <si>
    <t>绥阳县2022年辣椒产业发展债权投资扶贫项目</t>
  </si>
  <si>
    <t>2021年12月-2026年12月</t>
  </si>
  <si>
    <t>辣椒收购</t>
  </si>
  <si>
    <t>200万斤/年</t>
  </si>
  <si>
    <t>0.5元/斤</t>
  </si>
  <si>
    <t>全县15个乡镇</t>
  </si>
  <si>
    <t>项目实施率≥100%</t>
  </si>
  <si>
    <t>517万元</t>
  </si>
  <si>
    <t>改善组织化程度低、解决市场能力弱、培育职业椒农等问题</t>
  </si>
  <si>
    <t>统一产品、统一品牌、统一质量、统一销售</t>
  </si>
  <si>
    <t>项目建设可持续带动300户</t>
  </si>
  <si>
    <t>绥阳县2022年辣椒产业发展项目</t>
  </si>
  <si>
    <t>2022年3月-2022年11月</t>
  </si>
  <si>
    <t>331万元</t>
  </si>
  <si>
    <t>项目建设可持续带动320户</t>
  </si>
  <si>
    <t>项目采用“公司+基地+农户”模式，通过土地流转、劳动就业、辣椒收购等方式带动脱贫户81户，人数180人，带动其他农户320户人，脱贫人口895人，脱贫户户均收入0.8万元，带动其他农户年人均收入0.65万元，提供建档立卡脱贫人口就业岗位30余个。</t>
  </si>
  <si>
    <t>黄杨镇黄杨小米辣标准种植示范基地项目</t>
  </si>
  <si>
    <t>种植辣椒460亩</t>
  </si>
  <si>
    <t>460亩</t>
  </si>
  <si>
    <t>预计亩产值4000元以上，合作社收益55.2万元以上，收益的80%将差异化分配给111户脱贫家庭，带动脱贫户户均增收3900元以上</t>
  </si>
  <si>
    <t>通过项目的实施，可以充分发挥广大群众的积极性，带动该区域基础设施的改善，提高耕作和产业发展水平</t>
  </si>
  <si>
    <t>绥阳县金银花一二三产融合发展债权投资项目</t>
  </si>
  <si>
    <t>金银花朵花茶收购、加工</t>
  </si>
  <si>
    <t>50000条</t>
  </si>
  <si>
    <t>产值450万元</t>
  </si>
  <si>
    <t>300万元</t>
  </si>
  <si>
    <t>2022年可实现产值450万元，带动就业人数112人，可实现税收收入57万元。</t>
  </si>
  <si>
    <t>一是项目实施影响部分外出务工劳动力的返乡工作进步，避免过多空巢老人、儿童的生活问题;二是项目实施通过金银花加工，季节性可带动农户用工数量可达到30人，主要工作内容为朵花茶的加工、包装等简单工作，可有效为当地滞留劳动力程度不高的农户提供收入来源;三是通过项目实施，每年可上缴营业税金57万元，所得有效增加了财政收益；四是通过项目实施，为绥阳县金银花产业的发展提供了示范引领作用，有效推进绥阳县金银花产业农旅一体化发展进程。</t>
  </si>
  <si>
    <t>本项目主要是通过收购、生产带动农户开发利用荒山，山银花成林后，对环境保护有一定的帮助。因此本项目无论是大气环境、水环境还是噪声环境,项目投产后不仅对周围环境都不会造成不良影响，而且对水土保持，大气保护等方面对环境具有有利作用。因此从环保角度看，本项目是可行的。</t>
  </si>
  <si>
    <t>绥阳县2022年辣椒产业一二三产融合发展债权投资项目（续建）</t>
  </si>
  <si>
    <t>100万斤/年</t>
  </si>
  <si>
    <t>绥阳县2022年锌硒米发展债权投资项目</t>
  </si>
  <si>
    <t>锌硒米收购</t>
  </si>
  <si>
    <t>万</t>
  </si>
  <si>
    <t>增加农民平均收入、解决市场能力弱、培育专业的锌硒大米种植技术人员等问题</t>
  </si>
  <si>
    <t>项目建设可持续带动150户</t>
  </si>
  <si>
    <t>项目采用"公司+基地+合作社+农户"模式进行全县旺草、蒲场、风华等乡镇、根据绥阳县500亩以上的大坝有16个，总面积为9.3万亩，对这些重点坝区的锌硒大米进行收购，增加农民平均收入、解决市场能力弱、培育专业的锌硒大米种植技术人员等问题。</t>
  </si>
  <si>
    <t>绥阳县温泉镇2022年高锶鱼产业发展债权投资项目</t>
  </si>
  <si>
    <t>项目总规划用地面积约500m2。项目建设2个直径8米的成品不锈钢板圆形鱼池，年养殖高锶鱼（加州鲈鱼）3万尾。建设鱼棚约350m2，蓄水池20m2、泄水池20m2、饲料室20m2（租用房屋）、作业房20m2（租用房屋），同时建设与之配套的公用辅助工程。</t>
  </si>
  <si>
    <t>3万斤</t>
  </si>
  <si>
    <t>鱼苗存活率达到80％</t>
  </si>
  <si>
    <t>每年创造经济价值50万元</t>
  </si>
  <si>
    <t>带动高锶鱼产业发展，受益建档立卡户6户</t>
  </si>
  <si>
    <t>原生态养殖+环境保护+资源再利用</t>
  </si>
  <si>
    <t>带动受益户长期稳定增收</t>
  </si>
  <si>
    <t>受益建档立卡户满意度≥100％</t>
  </si>
  <si>
    <t>按财政链接资金的 5% 向绥阳县农业农村局专户支付利益联结资金，由农业农村局统筹将资金安排到乡镇实行差异化分配兑现利益联结。</t>
  </si>
  <si>
    <t>风华镇金承社区蔬菜产业发展项目</t>
  </si>
  <si>
    <t>发展蔬菜180亩，沟渠。</t>
  </si>
  <si>
    <t>发展蔬菜180亩</t>
  </si>
  <si>
    <t>65万元</t>
  </si>
  <si>
    <t>旺草镇晨光村油菜产业发展项目</t>
  </si>
  <si>
    <t>种植彩色油菜600亩，用于生产环节，坂田翻梨，采购种子，田间管理，防控，收割等。</t>
  </si>
  <si>
    <t>用于农、文、游，七彩油菜种植</t>
  </si>
  <si>
    <t>带动3个村居粮油增产，增效</t>
  </si>
  <si>
    <t>有良好的品牌效应</t>
  </si>
  <si>
    <t>土肥减量施肥</t>
  </si>
  <si>
    <t>带动农户种植技术得到提升</t>
  </si>
  <si>
    <t>蒲场镇大溪村黄金茶、蔬菜产业发展项目</t>
  </si>
  <si>
    <t>新建400平米黄金茶加工厂，100平方米茶叶展示销售大厅（含品鉴厅）；8套黄金茶炒茶设备，提香机2台、振动纱生产线2条、汽化炉1个、摊青设备6条及配件</t>
  </si>
  <si>
    <t>解决20人以上的务工就业。</t>
  </si>
  <si>
    <t>预计收入每年5万元</t>
  </si>
  <si>
    <t>正常运行该项目能提供每年20余个就业岗位，解决农村弱劳动力和半劳动力的就业，也能留住部份青壮年劳动力在家发展产业，减少留守儿童、留守老人等社会问题。受益建档立卡脱困户118户，363人。</t>
  </si>
  <si>
    <t>大力发展种植，调整农业产业结构，进一步加大“三农”发展，夯实农业基础，为实现农业可持现可持续发展奠定良好基础。通过现代生态环保的种植先进技术的应用，带动示范项目村推广普及，能有效降低农业投入品污染的风险，有效的保护环境，促进产业的持续、健康发展。</t>
  </si>
  <si>
    <t>1.解决大溪村黄金茶种植户的加工问题。
2.解决务工就业，在项目实施过程和后续管护中，尽量寻找周边贫困群众进行务工就业，解决20人以上的务工就业。</t>
  </si>
  <si>
    <t>严格按照绥阳县蒲场镇大溪村股份经济合作社章程、按照“出资额、交易额、公积金额”以及经营管理者在有收益后提取适当的报酬等进行分配，收益只按出资额进行分红，其中社员占效益分红比例为80%，20%用于村集体公益积累。</t>
  </si>
  <si>
    <t>郑场镇有机红粱基地基础设施建设</t>
  </si>
  <si>
    <t>2023年3月-2023年10月</t>
  </si>
  <si>
    <t>大棚育苗基地3456平方米、智慧农业检测系统、机耕道1080米、排水沟1115米、蓄水池2座。</t>
  </si>
  <si>
    <t>建设大棚育苗基地3456平方米、1255亩智慧农业检测系统、田间道路（机耕道）1080米、土地平整14公顷（215亩）、排水沟1115米、蓄水池2座。</t>
  </si>
  <si>
    <t>当地高粱种植面积6000亩以上，按亩产600斤计算每年产值1620万元</t>
  </si>
  <si>
    <t>枧坝镇枧坝社区山岔沟辣椒产业路</t>
  </si>
  <si>
    <r>
      <rPr>
        <sz val="10"/>
        <rFont val="宋体"/>
        <charset val="134"/>
        <scheme val="minor"/>
      </rPr>
      <t>路面硬化700米，宽3.3—3.5米；公路堡坎3处共计50m³；调车坝1处，硬化面积90㎡，挖土方10m³，会车道5处方50m</t>
    </r>
    <r>
      <rPr>
        <vertAlign val="superscript"/>
        <sz val="10"/>
        <rFont val="宋体"/>
        <charset val="134"/>
        <scheme val="minor"/>
      </rPr>
      <t>2</t>
    </r>
  </si>
  <si>
    <t>路面700米，会车道处，调车坝1处，挖土方2处</t>
  </si>
  <si>
    <t>当地辣椒种植面积300亩以上，每年产值80万元，</t>
  </si>
  <si>
    <t>带动该两个村民组500亩以上辣椒生产和其他产业发展。</t>
  </si>
  <si>
    <t>枧坝镇黄鱼村厅房红梁产业路</t>
  </si>
  <si>
    <t>机耕道硬化路面640m，宽3.0m，倒车坝90㎡，会车坝40㎡；产业便道1000m，宽1.5m；灌溉水沟1000m，40*40*40㎝</t>
  </si>
  <si>
    <t>新建产业路硬化(公里)≥0.64</t>
  </si>
  <si>
    <t>项目投入资金≤45万元</t>
  </si>
  <si>
    <t>通过项目实施充分发挥广大群众的积极性，可彻底改变项目区农业基础设施薄弱、人口整体素质差的现状，可以提高了村民科技意识、市场意识和自我发展能力，科学技术得到进一步普及推广，产业结构进一步科学合理、产业结构初步形成；群众的经济文化和生活水平显著提高，从而密切干群关系，保持农村长期稳定。</t>
  </si>
  <si>
    <t>规划实施后进一步夯实农业基础，实现土地资源的合理配套，加快农业生态环境向良性化方向发展，为实现农业可持续发展奠定良好基础。</t>
  </si>
  <si>
    <t>受益群众参与到项目后期维护管理</t>
  </si>
  <si>
    <t>绥阳县小关乡青杠林村金竹杠产业路硬化项目（绥阳县小关乡青杠林村金竹杠金银花产业路硬化项目）</t>
  </si>
  <si>
    <t>硬化产业路2900米（宽度3.5米，厚度15厘米，硬度不低于C25，错车道8个），新建排水边沟1000米</t>
  </si>
  <si>
    <t>长2.9公里，3.5米宽，厚度15厘米</t>
  </si>
  <si>
    <t>预计人均增收1100元。</t>
  </si>
  <si>
    <t>方便群众出行和旅游观光，带动经济发展</t>
  </si>
  <si>
    <t>2024年实施未完工</t>
  </si>
  <si>
    <t>绥阳县小关乡辅乐村桃子山产业路硬化项目</t>
  </si>
  <si>
    <t>硬化桃子山产业路1800米（宽度3.5米，厚度15厘米，硬度不低于C25，错车道3个），新建排水边沟1800米。</t>
  </si>
  <si>
    <t>长1.8公里，3.5米宽，厚度15厘米</t>
  </si>
  <si>
    <t>97万元</t>
  </si>
  <si>
    <t>预计人均增收1000元。</t>
  </si>
  <si>
    <t>绥阳县小关乡小关村林下经济配套设施建设</t>
  </si>
  <si>
    <t>林下种植天麻、林下种植药材天门冬、林下养蜂、林下避暑农庄、林下栈道观光、林下大棚种植菌</t>
  </si>
  <si>
    <t>完成500建设</t>
  </si>
  <si>
    <t>受益110户、230人</t>
  </si>
  <si>
    <t>小关乡大寨村坪上茶园绿色防控示范基地建设</t>
  </si>
  <si>
    <t>硬化产业路2.8公里（宽3米，厚度15厘米）硬度不低于C25；安装杀虫灯20盏；安装粘虫；宣传培训（宣传手册200本、培训200人）</t>
  </si>
  <si>
    <t>长2.8公里，3米宽，厚度15厘米</t>
  </si>
  <si>
    <t>78.4万元</t>
  </si>
  <si>
    <t xml:space="preserve">绥阳县小关乡银花村水淹凼至山间产业路硬化项目 </t>
  </si>
  <si>
    <t>硬化产业路2500米（宽度3.5米，厚度15厘米，硬度不低于C25，错车道8个），新建排水边沟1000米</t>
  </si>
  <si>
    <t>长2.5公里，3.5米宽，厚度15厘米</t>
  </si>
  <si>
    <t>130万元</t>
  </si>
  <si>
    <t>预计人均增收1200元。</t>
  </si>
  <si>
    <t xml:space="preserve">绥阳县小关乡银花村坪木至四坪二组产业路硬化项目 </t>
  </si>
  <si>
    <t xml:space="preserve">绥阳县小关乡银花村大桥至荒草坝产业路硬化项目 </t>
  </si>
  <si>
    <t>硬化产业路3200米（宽度3.5米，厚度15厘米，硬度不低于C25，错车道8个），新建排水边沟2000米</t>
  </si>
  <si>
    <t>长3.2公里，3.5米宽，厚度15厘米</t>
  </si>
  <si>
    <t>163万元</t>
  </si>
  <si>
    <t xml:space="preserve">绥阳县小关乡银花村罗二坳至小丫子产业路硬化项目 </t>
  </si>
  <si>
    <t xml:space="preserve">绥阳县小关乡飞水村青山组产业路硬化项目 </t>
  </si>
  <si>
    <t>硬化青山产业路3000米（宽度3.5米，厚度15厘米，硬度不低于C25，修建排水3000米。</t>
  </si>
  <si>
    <t>长3公里，3.5米宽，厚度15厘米</t>
  </si>
  <si>
    <t>郑场镇伞水村2016年食用菌种植扶贫项目灾后恢复补助项目</t>
  </si>
  <si>
    <t>恢复改建受灾垮塌部分车间，钢架拱形，四面围栏，两边高6米，中间拱高约8米，地面占地面积约1100平方米。</t>
  </si>
  <si>
    <t>不影响环境</t>
  </si>
  <si>
    <t>郑场镇卧龙社区蔬菜产业发展（配套基础设施建设）项目</t>
  </si>
  <si>
    <t>机械设备采购以及1500亩金银花种植基地。3.5米宽产业路2条，总长2.67公里。烘干设备（烘干线1条，变压器1台）。</t>
  </si>
  <si>
    <t>223万元</t>
  </si>
  <si>
    <t>郑场镇乡村振兴示范点蔬菜产业建设项目（二期扩建）</t>
  </si>
  <si>
    <t>完成240亩蔬菜基地的机耕道、水、电、路等基础设施建设，种子、农药、化肥等物资采购。</t>
  </si>
  <si>
    <t>农旅一体化</t>
  </si>
  <si>
    <t>东山村少数民族村寨产业发展配套设施建设项目</t>
  </si>
  <si>
    <t>2022年9月30日—
12月30日</t>
  </si>
  <si>
    <t>县委统战部</t>
  </si>
  <si>
    <t>1.少数民族村寨内部主路（长300米*宽3米）以及100米连户路进行建设
2.修建冷库及仓储中心</t>
  </si>
  <si>
    <t>1.300米（长）*3米（宽）
2.120平方米</t>
  </si>
  <si>
    <t>1.米
2.平方</t>
  </si>
  <si>
    <t>1.道路硬化（长400米*宽3米）
2.冷库及仓储中心120平方米</t>
  </si>
  <si>
    <t>项目建设投入资金50万元</t>
  </si>
  <si>
    <t>带动当地农民人均收入增加20%左右</t>
  </si>
  <si>
    <t>根本解决周边295户群众出行难的问题，从而带动当地产业发展</t>
  </si>
  <si>
    <t>项目建设是群众长时间的生活诉求，建成后从根本解决周边295户出行难的问题，从而更进一步带动当地产业发展，增加农民收入，有条件办好具有民族特色的节庆和活动，带动乡村旅游发展</t>
  </si>
  <si>
    <t>枧坝镇冯村村尖山少数民族农旅一体化扶贫项目</t>
  </si>
  <si>
    <t>1.少数民族特色活动展示设施；
2.建设踩山坪公厕（冲水式）一座（10人位）；       
3.护栏建设：进入踩山坪小道边护栏建设（仿木水泥护栏）； 
4.消防水池；
5.三格式污水处理池；
6.乡风文明宣传栏；
7.生态停车场；
8.指示标牌（景区标准）；
9.少数民族特色建设修缮（风情楼、长廊维护加宣传，加长椅。）</t>
  </si>
  <si>
    <t>完成计划建设内容</t>
  </si>
  <si>
    <t>完成农旅一体设施，带动当地少数民族特色旅游发展，修建民宿、饭店、商铺等，使百姓增收致富。</t>
  </si>
  <si>
    <t>促进少数民族团结发展、带动当地群众增收致富，维护少数民族地区稳定和谐。</t>
  </si>
  <si>
    <t>修建三格式污水处理池、生态停车场等，保护当地生态环境，有利于社会发展</t>
  </si>
  <si>
    <t>促进少数民族地区和谐稳定发展</t>
  </si>
  <si>
    <t>通过项目，完善农旅一体化基础设施，吸引当地群众回乡创业，带动当地少数民族特色旅游发展，开设特色民宿、餐馆、民俗体验活动等，带动当地经济。</t>
  </si>
  <si>
    <t>宽阔镇红河村乡村振兴示范点农村污水治理项目</t>
  </si>
  <si>
    <t>2022年8月30日—
12月30日</t>
  </si>
  <si>
    <t>污水收集工程：本工程共铺设接户管 u-pvc110 共 640m，建设入户收集池 16 座，
三格净化池 27 个（其中 1m 3 三格净化池 23 座，2m 3 三格净化池 4 座）。
污水处理工程：共建设 27 座污水处理场站，其中建设 23 座 0.2m 3 /d 三格净化池+
人工湿地处理系统、4 座 0.4m 3 /d 三格净化池+人工湿地处理系统，共计处理规模
6.2m 3 /d。改造20m³/d污水处理设施一套。</t>
  </si>
  <si>
    <t>重建厕所本工程共铺设接户管 u-pvc110 共 640m，建设入户收集池 16 座，
三格净化池 27 个
污水处理站，改造20m³/d污水处理设施一套。</t>
  </si>
  <si>
    <t>改善人居环境，提高群众满意度。</t>
  </si>
  <si>
    <t>绥阳县2022年扶贫产业量化到户项目</t>
  </si>
  <si>
    <t>154.4万元</t>
  </si>
  <si>
    <t>促进群众内生动力，增加收入。</t>
  </si>
  <si>
    <t>2023年宽阔镇天台村联庄三组至扇牛坝方竹产业路建设项目</t>
  </si>
  <si>
    <t>2023.3.1-2023.8.30</t>
  </si>
  <si>
    <t>硬化3.5米宽，C25混凝土，0.15米厚产业路4570米</t>
  </si>
  <si>
    <r>
      <rPr>
        <sz val="10"/>
        <color theme="1"/>
        <rFont val="宋体"/>
        <charset val="134"/>
        <scheme val="minor"/>
      </rPr>
      <t>硬化产业路</t>
    </r>
    <r>
      <rPr>
        <sz val="10"/>
        <color theme="1"/>
        <rFont val="宋体"/>
        <charset val="134"/>
      </rPr>
      <t>≧</t>
    </r>
    <r>
      <rPr>
        <sz val="10"/>
        <color theme="1"/>
        <rFont val="宋体"/>
        <charset val="134"/>
        <scheme val="minor"/>
      </rPr>
      <t>4570米</t>
    </r>
  </si>
  <si>
    <t>巩固成效率≧100%</t>
  </si>
  <si>
    <r>
      <rPr>
        <sz val="10"/>
        <color theme="1"/>
        <rFont val="宋体"/>
        <charset val="134"/>
        <scheme val="minor"/>
      </rPr>
      <t>实施年限</t>
    </r>
    <r>
      <rPr>
        <sz val="10"/>
        <color theme="1"/>
        <rFont val="SimSun"/>
        <charset val="134"/>
      </rPr>
      <t>≦</t>
    </r>
    <r>
      <rPr>
        <sz val="10"/>
        <color theme="1"/>
        <rFont val="宋体"/>
        <charset val="134"/>
        <scheme val="minor"/>
      </rPr>
      <t>1年</t>
    </r>
  </si>
  <si>
    <t>166.1万元</t>
  </si>
  <si>
    <t>有效巩固脱贫成果明显</t>
  </si>
  <si>
    <t>生态系统良性、高效循环。关系群众生存发展的根本利益与长远利益</t>
  </si>
  <si>
    <t>区域内农业、林业、基础设施、资源与环境的综合利用和协调发展</t>
  </si>
  <si>
    <r>
      <rPr>
        <sz val="10"/>
        <color theme="1"/>
        <rFont val="宋体"/>
        <charset val="134"/>
        <scheme val="minor"/>
      </rPr>
      <t>收益群众满意度</t>
    </r>
    <r>
      <rPr>
        <sz val="10"/>
        <color theme="1"/>
        <rFont val="SimSun"/>
        <charset val="134"/>
      </rPr>
      <t>≧</t>
    </r>
    <r>
      <rPr>
        <sz val="10"/>
        <color theme="1"/>
        <rFont val="宋体"/>
        <charset val="134"/>
        <scheme val="minor"/>
      </rPr>
      <t>80%</t>
    </r>
  </si>
  <si>
    <t>带动54户贫困户收益</t>
  </si>
  <si>
    <t>2023年宽阔镇宽阔社区小兰至庆山、八卦顶方竹产业路建设项目</t>
  </si>
  <si>
    <t>硬化3.5米宽，C25混凝土，0.15米厚产业路6480米，人行步道3800米，宽1.5米</t>
  </si>
  <si>
    <t>6480/3800</t>
  </si>
  <si>
    <r>
      <rPr>
        <sz val="10"/>
        <color theme="1"/>
        <rFont val="宋体"/>
        <charset val="134"/>
        <scheme val="minor"/>
      </rPr>
      <t>硬化产业路</t>
    </r>
    <r>
      <rPr>
        <sz val="10"/>
        <color theme="1"/>
        <rFont val="宋体"/>
        <charset val="134"/>
      </rPr>
      <t>≧</t>
    </r>
    <r>
      <rPr>
        <sz val="10"/>
        <color theme="1"/>
        <rFont val="宋体"/>
        <charset val="134"/>
        <scheme val="minor"/>
      </rPr>
      <t>6480米步道≧3800米</t>
    </r>
  </si>
  <si>
    <t>279.6万元</t>
  </si>
  <si>
    <t>带动85户贫困户收益</t>
  </si>
  <si>
    <t>2023年宽阔镇天台村方竹产业示范基地灌溉设施建设项目</t>
  </si>
  <si>
    <t>2023.2.1-2023.7.30</t>
  </si>
  <si>
    <t>修建水池5个254立方，铺设水管13300米，安装滴灌带22000米</t>
  </si>
  <si>
    <t>13300/22000</t>
  </si>
  <si>
    <r>
      <rPr>
        <sz val="10"/>
        <color theme="1"/>
        <rFont val="宋体"/>
        <charset val="134"/>
        <scheme val="minor"/>
      </rPr>
      <t>修建水池≧254立方铺设水管</t>
    </r>
    <r>
      <rPr>
        <sz val="10"/>
        <color theme="1"/>
        <rFont val="宋体"/>
        <charset val="134"/>
      </rPr>
      <t>≧</t>
    </r>
    <r>
      <rPr>
        <sz val="10"/>
        <color theme="1"/>
        <rFont val="宋体"/>
        <charset val="134"/>
        <scheme val="minor"/>
      </rPr>
      <t>13300米滴灌带≧22000米</t>
    </r>
  </si>
  <si>
    <t>25.8万元</t>
  </si>
  <si>
    <t>带动93户贫困户收益</t>
  </si>
  <si>
    <t>2023年宽阔镇宽阔社区杨保沟至谢家坡、八卦顶方竹、五倍子产业路建设项目</t>
  </si>
  <si>
    <t>硬化3.5米宽，C25混凝土，0.15米厚产业路5100米</t>
  </si>
  <si>
    <r>
      <rPr>
        <sz val="10"/>
        <color theme="1"/>
        <rFont val="宋体"/>
        <charset val="134"/>
        <scheme val="minor"/>
      </rPr>
      <t>硬化产业路</t>
    </r>
    <r>
      <rPr>
        <sz val="10"/>
        <color theme="1"/>
        <rFont val="宋体"/>
        <charset val="134"/>
      </rPr>
      <t>≧</t>
    </r>
    <r>
      <rPr>
        <sz val="10"/>
        <color theme="1"/>
        <rFont val="宋体"/>
        <charset val="134"/>
        <scheme val="minor"/>
      </rPr>
      <t>5100米</t>
    </r>
  </si>
  <si>
    <t>177.1万元</t>
  </si>
  <si>
    <t>带动88户贫困户收益</t>
  </si>
  <si>
    <t>2023年宽阔镇宽阔社区马井至谭家湾、郭家湾方竹产业路建设项目</t>
  </si>
  <si>
    <t>硬化3.5米宽，C25混凝土，0.15米厚产业路4700米</t>
  </si>
  <si>
    <r>
      <rPr>
        <sz val="10"/>
        <color theme="1"/>
        <rFont val="宋体"/>
        <charset val="134"/>
        <scheme val="minor"/>
      </rPr>
      <t>硬化产业路</t>
    </r>
    <r>
      <rPr>
        <sz val="10"/>
        <color theme="1"/>
        <rFont val="宋体"/>
        <charset val="134"/>
      </rPr>
      <t>≧</t>
    </r>
    <r>
      <rPr>
        <sz val="10"/>
        <color theme="1"/>
        <rFont val="宋体"/>
        <charset val="134"/>
        <scheme val="minor"/>
      </rPr>
      <t>4700米</t>
    </r>
  </si>
  <si>
    <t>167.7万元</t>
  </si>
  <si>
    <t>带动112户贫困户收益</t>
  </si>
  <si>
    <t>2023年宽阔镇天台村庙坟山至铜鼓垭、茶园洞方竹产业路建设项目</t>
  </si>
  <si>
    <t>硬化3.5米宽，C25混凝土，0.15米厚产业路6701米，步道1600米，宽1.2米</t>
  </si>
  <si>
    <t>6710/1600</t>
  </si>
  <si>
    <r>
      <rPr>
        <sz val="10"/>
        <color theme="1"/>
        <rFont val="宋体"/>
        <charset val="134"/>
        <scheme val="minor"/>
      </rPr>
      <t>硬化产业路</t>
    </r>
    <r>
      <rPr>
        <sz val="10"/>
        <color theme="1"/>
        <rFont val="宋体"/>
        <charset val="134"/>
      </rPr>
      <t>≧</t>
    </r>
    <r>
      <rPr>
        <sz val="10"/>
        <color theme="1"/>
        <rFont val="宋体"/>
        <charset val="134"/>
        <scheme val="minor"/>
      </rPr>
      <t>6710米步道≧1600米</t>
    </r>
  </si>
  <si>
    <t>181.9万元</t>
  </si>
  <si>
    <t>带动55户贫困户收益</t>
  </si>
  <si>
    <t>2023年宽阔镇天台村永庄六组至大田湾方竹产业路建设项目</t>
  </si>
  <si>
    <t>硬化3.5米宽，C25混凝土，0.15米厚产业路2600米</t>
  </si>
  <si>
    <r>
      <rPr>
        <sz val="10"/>
        <color theme="1"/>
        <rFont val="宋体"/>
        <charset val="134"/>
        <scheme val="minor"/>
      </rPr>
      <t>硬化产业路</t>
    </r>
    <r>
      <rPr>
        <sz val="10"/>
        <color theme="1"/>
        <rFont val="宋体"/>
        <charset val="134"/>
      </rPr>
      <t>≧</t>
    </r>
    <r>
      <rPr>
        <sz val="10"/>
        <color theme="1"/>
        <rFont val="宋体"/>
        <charset val="134"/>
        <scheme val="minor"/>
      </rPr>
      <t>2600米</t>
    </r>
  </si>
  <si>
    <t>98.9万元</t>
  </si>
  <si>
    <t>带动83户贫困户收益</t>
  </si>
  <si>
    <t>双星村方竹产业生产加工配套设施建设项目</t>
  </si>
  <si>
    <t>双星村</t>
  </si>
  <si>
    <t>2022.12.1-2023.12.1</t>
  </si>
  <si>
    <t>新建厂房1间3000平米、烘干、杀青、清洗设备1套</t>
  </si>
  <si>
    <t>平米、套</t>
  </si>
  <si>
    <t>100吨竹笋初加工</t>
  </si>
  <si>
    <r>
      <rPr>
        <sz val="10"/>
        <color theme="1"/>
        <rFont val="宋体"/>
        <charset val="134"/>
        <scheme val="minor"/>
      </rPr>
      <t>巩固成效率</t>
    </r>
    <r>
      <rPr>
        <sz val="10"/>
        <color theme="1"/>
        <rFont val="SimSun"/>
        <charset val="134"/>
      </rPr>
      <t>≧</t>
    </r>
    <r>
      <rPr>
        <sz val="10"/>
        <color theme="1"/>
        <rFont val="宋体"/>
        <charset val="134"/>
        <scheme val="minor"/>
      </rPr>
      <t>100%</t>
    </r>
  </si>
  <si>
    <t>有效巩固脱贫攻坚成果</t>
  </si>
  <si>
    <t>带动104户贫困户收益</t>
  </si>
  <si>
    <t>绥阳县小关乡青杠林村加工实施建设项目</t>
  </si>
  <si>
    <t>2023.3.1-2023.10.30</t>
  </si>
  <si>
    <t>竹林抚育、初加工厂建设、采摘步道建设、购置加工设备</t>
  </si>
  <si>
    <t>2200亩</t>
  </si>
  <si>
    <t>抚育竹林2200亩、初加工设备线一条、采集步道硬化1500米</t>
  </si>
  <si>
    <t>旺草镇下寺村雷竹产业园发展项目</t>
  </si>
  <si>
    <t>用于机耕道路面硬化、实验室建设的所需设备、冷库、烘干房等设施设备的建设以及菌种引种等。</t>
  </si>
  <si>
    <t>2000~2500公斤每亩</t>
  </si>
  <si>
    <t>总投资350万元</t>
  </si>
  <si>
    <t>2.5-3.5万元每亩</t>
  </si>
  <si>
    <t>该基地将继续完善雷竹覆盖技术，推广错季出笋，占领前期市场；规范雷竹有机生产要求，打造桔园雷竹地标品牌；继续开发生鲜竹笋产品研究等基础设施，不断延伸产业链条；大力发展千竹笋、竹材、竹器等多元化产品，加快发展雷竹旅游业，推动一二三产融合发展，促进农民持续增收致富，助力乡村全面振兴。</t>
  </si>
  <si>
    <t>该项目不但对环境无污染，而且还能改善环境、保护生态。</t>
  </si>
  <si>
    <t>持续做好安全种植保障</t>
  </si>
  <si>
    <t>200万元投入合作社发展产业。采取“保底分红＋效益分红”的方式与项目受益户进行利益联结。</t>
  </si>
  <si>
    <t>绥阳县2022年金银花产业发展
债权投资项目(续建)</t>
  </si>
  <si>
    <t>2022.3.1-2022.12.30</t>
  </si>
  <si>
    <t>用于收购金银花原材料及包装。</t>
  </si>
  <si>
    <t>515.6万元</t>
  </si>
  <si>
    <t>成品合格率100%</t>
  </si>
  <si>
    <t>投入资金5%，债券投资保底分红</t>
  </si>
  <si>
    <t>宽阔镇天台村散泥坝至陈开厂公路改扩建项目</t>
  </si>
  <si>
    <t>改扩建公路5.2公里，新开挖公路1公里，宽4.5米。</t>
  </si>
  <si>
    <t>巩固成效率100%</t>
  </si>
  <si>
    <t>改善人居环境，促进群众增收</t>
  </si>
  <si>
    <t>茅垭村四坡至中坪村河坝老桥公路建设项目</t>
  </si>
  <si>
    <t>2023.3.1-2023.12.30</t>
  </si>
  <si>
    <t>改建茅垭村四坡至中坪村河坝老桥公路长5公里、宽3.5米、厚度15厘米，强度达到C25厘米</t>
  </si>
  <si>
    <t>长5公里，
3.5米宽、强度C25</t>
  </si>
  <si>
    <t>项目资金投入215万元</t>
  </si>
  <si>
    <t>宽阔镇天台村至桐梓县铜梁村公路建设项目</t>
  </si>
  <si>
    <t>新开挖路段天台村散泥坝至陈开厂（联庄一、二组，农庄一、二组）总长5.1公里，路基宽5米</t>
  </si>
  <si>
    <t>5.1公里</t>
  </si>
  <si>
    <t>项目资金投入331万元</t>
  </si>
  <si>
    <t>该项目实施后，有效降低机耕作业及交通运输困难，提高土地使用率低以及减低群众发展产业的生产成本，增加群众经济收益。</t>
  </si>
  <si>
    <t>产业结构进一步科学合理、产业结构初步形成；群众的经济文化和生活水平显著提高，从而密切干群关系，保持农村长期稳定。</t>
  </si>
  <si>
    <t>宽阔镇天台村茶园至过路堂通组公路基础设施建设项目</t>
  </si>
  <si>
    <t>硬化联庄一组茶园至过路堂通组公路0.67公里</t>
  </si>
  <si>
    <t>0.67公里</t>
  </si>
  <si>
    <t>枧坝镇耿家寨至竹子台通组公路硬化项目</t>
  </si>
  <si>
    <t>硬化耿家寨组至竹子台组公路5.5公里，4.5米宽，硬度达到C25。</t>
  </si>
  <si>
    <t>长5.5公里，
4.5米宽</t>
  </si>
  <si>
    <t>项目资金投入247.5万元</t>
  </si>
  <si>
    <t>解决群众基础设施，带动公路周边产业发展，降低群众产业运输成本，增加收入。</t>
  </si>
  <si>
    <t>茅草坪至小山庄公路硬化项目</t>
  </si>
  <si>
    <t>双龙村茅草坪组</t>
  </si>
  <si>
    <t>硬化草坪至小山庄公路路面3.5公里</t>
  </si>
  <si>
    <t>硬化公路3.5公里</t>
  </si>
  <si>
    <t>项目建设投入157.5万元</t>
  </si>
  <si>
    <t>降低群众生产生活运输成本，增加收入</t>
  </si>
  <si>
    <t>群众参与建设，获取务工收入，</t>
  </si>
  <si>
    <t>大坪至下沟一组公路硬化项目</t>
  </si>
  <si>
    <t>下沟一组</t>
  </si>
  <si>
    <t>硬化大坪至下沟一组公路路面1公里</t>
  </si>
  <si>
    <t>硬化公路1公里</t>
  </si>
  <si>
    <t>滑滩滚水坝至鱼子孔公路硬化项目</t>
  </si>
  <si>
    <t>滑滩组</t>
  </si>
  <si>
    <t>硬化滑滩滚水坝至鱼子孔公路路面1公里</t>
  </si>
  <si>
    <t>硬化公路2公里</t>
  </si>
  <si>
    <t>宽阔镇九龙村四河五组通组路村基础设施建设项目</t>
  </si>
  <si>
    <t>建设四河五组至四河七组通组公路，2公里</t>
  </si>
  <si>
    <t>项目建设投入90万元</t>
  </si>
  <si>
    <t>宽阔镇九龙村九龙六组通组路村基础设施建设项目</t>
  </si>
  <si>
    <t>建设九龙六组至九龙八组通组公路，2公里</t>
  </si>
  <si>
    <t>宽阔镇九龙村后河七组通组路村基础设施建设项目</t>
  </si>
  <si>
    <t>硬化后河二组连接后河七组公路，4公里</t>
  </si>
  <si>
    <t>项目建设投入180万元</t>
  </si>
  <si>
    <t>宽阔镇九龙村共裕四组通组路村基础设施建设项目</t>
  </si>
  <si>
    <t>硬化共裕三组连接共裕四组通组公路，2公里</t>
  </si>
  <si>
    <t>宽阔镇九龙村后河五组通组路村基础设施建设项目</t>
  </si>
  <si>
    <t>硬化后河五组公路，4公里</t>
  </si>
  <si>
    <t>宽阔镇九龙村四河一组产业路基础设施建设项目</t>
  </si>
  <si>
    <t>硬化四河一组连接木家山公路，3.2公里</t>
  </si>
  <si>
    <t>3.2公里</t>
  </si>
  <si>
    <t>项目建设投入144万元</t>
  </si>
  <si>
    <t>宽阔镇九龙村四河十组通组路村基础设施建设项目</t>
  </si>
  <si>
    <t>硬化四河十组公路，2公里</t>
  </si>
  <si>
    <t>宽阔镇天台村通组“断头”路建设项目</t>
  </si>
  <si>
    <t>硬化天台村农庄一组、联庄一组断头公路6.2公里</t>
  </si>
  <si>
    <t>6.2公里</t>
  </si>
  <si>
    <t>项目建设投入335.9万元</t>
  </si>
  <si>
    <t>宽阔镇天台村农庄二组通组路村基础设施建设项目</t>
  </si>
  <si>
    <t>硬化农庄二组至联庄一组通组路5.8公里</t>
  </si>
  <si>
    <t>5.8公里</t>
  </si>
  <si>
    <t>项目建设投入261万元</t>
  </si>
  <si>
    <t>宽阔镇天台村农庄五组通组路村基础设施建设项目</t>
  </si>
  <si>
    <t>农庄三组至农庄五组通组路3公里</t>
  </si>
  <si>
    <t>宽阔镇宽阔社区杨堡四组倒流水通组路村基础设施建设项目</t>
  </si>
  <si>
    <t>硬化宽阔社区杨堡四组岩当门至堰口</t>
  </si>
  <si>
    <t>1.92公里</t>
  </si>
  <si>
    <t>宽阔至九龙村通村公路村基础设施建设项目</t>
  </si>
  <si>
    <t>宽阔社区、九龙村</t>
  </si>
  <si>
    <t>宽阔社区丰乐一组至九龙村九龙八组道路长4公里，道路宽5.5米，沥青混凝土路面。</t>
  </si>
  <si>
    <t>项目建设投入400万元</t>
  </si>
  <si>
    <t>宽阔至天台村通村公路村基础设施建设项目</t>
  </si>
  <si>
    <t>宽阔社区、天台村</t>
  </si>
  <si>
    <t>宽阔社区宽阔中学至天台村道路长8.6公里，道路宽6.5米，路面宽5.5米，沥青混凝土路面。</t>
  </si>
  <si>
    <t>8.6公里</t>
  </si>
  <si>
    <t>项目建设投入900万元</t>
  </si>
  <si>
    <t>溶江村莫子岩至旋坑通组路建设项目</t>
  </si>
  <si>
    <t>硬化路面2.5公里，路基宽4.5米</t>
  </si>
  <si>
    <t>建设道路2.5公里</t>
  </si>
  <si>
    <t>项目投入资金≤115万元</t>
  </si>
  <si>
    <t>直接解决群众出行困难问题</t>
  </si>
  <si>
    <t>尹珍社区黄泥堡组至大土通组路建设项目</t>
  </si>
  <si>
    <t>硬化路面1.2公里，路基宽4.5米</t>
  </si>
  <si>
    <t>建设道路1.2公里</t>
  </si>
  <si>
    <t>项目投入资金≤56万元</t>
  </si>
  <si>
    <t>绥阳县小关乡青杠林村金竹杠产业路硬化项目</t>
  </si>
  <si>
    <t>项目建设投入150万元</t>
  </si>
  <si>
    <t>药子坝至大关公路建设项目</t>
  </si>
  <si>
    <t>村基础建设</t>
  </si>
  <si>
    <t>团山水库</t>
  </si>
  <si>
    <t>2300米</t>
  </si>
  <si>
    <t>工程验收合格率100%</t>
  </si>
  <si>
    <t>工程完工及时率100%</t>
  </si>
  <si>
    <t>道路建设宽度4.5米，每公里建设成本补助46万元</t>
  </si>
  <si>
    <t>带动农业生产发展</t>
  </si>
  <si>
    <t>一是解决村民出入方便问题，为农民创造良好的交通条件和居住环境。二是为乡村振兴创造有利条件，更加有利于招商引资。</t>
  </si>
  <si>
    <t>无任何污染，实现经济、环境、资源的可持续发展</t>
  </si>
  <si>
    <t>道路建设完成可持续使用≧30年</t>
  </si>
  <si>
    <t>林坝沟至关坎脚公路建设项目</t>
  </si>
  <si>
    <t>道路建设宽度4.5米，每公里建设成本补助51万元</t>
  </si>
  <si>
    <t>一是解决了道路安全问题，保障村民出入安全，提升村民的生活品质。二是创造了良好的交通条件，更加有利于开展乡村振兴。</t>
  </si>
  <si>
    <t>该项目无任何污染，实现经济、环境、资源的可持续发展。</t>
  </si>
  <si>
    <t>道路建设完成可持续使用≧35年</t>
  </si>
  <si>
    <t>黄泥堡至水流栏至高速公路交接处公路建设项目</t>
  </si>
  <si>
    <t>民丰社区</t>
  </si>
  <si>
    <t>3000米</t>
  </si>
  <si>
    <t>100%完成验收</t>
  </si>
  <si>
    <t>100%完成</t>
  </si>
  <si>
    <t>道路建设宽度4.5米，每公里建设成本补助49万元</t>
  </si>
  <si>
    <t>受益一般农户人数1125人，受益建档立卡贫困户人数25人，解决水果运输1500吨</t>
  </si>
  <si>
    <t>兴隆村王家湾通组路改建项目</t>
  </si>
  <si>
    <r>
      <rPr>
        <sz val="10"/>
        <color theme="1"/>
        <rFont val="宋体"/>
        <charset val="134"/>
      </rPr>
      <t>兴隆村王家湾通组公路2.5公里，扩宽</t>
    </r>
    <r>
      <rPr>
        <sz val="10"/>
        <color theme="1"/>
        <rFont val="Calibri"/>
        <charset val="134"/>
      </rPr>
      <t>2</t>
    </r>
    <r>
      <rPr>
        <sz val="10"/>
        <color theme="1"/>
        <rFont val="宋体"/>
        <charset val="134"/>
      </rPr>
      <t>米</t>
    </r>
  </si>
  <si>
    <t>道路补助标准26万元/公里</t>
  </si>
  <si>
    <t>受益一般农户123户598人，其中建档立卡脱贫户12户65人。</t>
  </si>
  <si>
    <t>工程涉及使用年限≧30年</t>
  </si>
  <si>
    <t>郑场镇凤凰村客息坡至袁家坡通组公路项目</t>
  </si>
  <si>
    <t>凤凰村双虹组</t>
  </si>
  <si>
    <t>第一段：客息坡李洪涛家门口至袁家坡、第二段：客息坡李洪涛家门口至李家院子路面硬化，宽度4米左右，厚度15厘米，硬度达到C26。</t>
  </si>
  <si>
    <t>0.85公里</t>
  </si>
  <si>
    <t>68.42万元</t>
  </si>
  <si>
    <t>户均减少辣椒等农产品运输成本2000元，累计年均节本增效16.6万元</t>
  </si>
  <si>
    <t>促进农村基础设施建设，增强群众的致富信心，提高了村民自我发展能力，促进社会稳定。</t>
  </si>
  <si>
    <t>合理规划使用农村土地，整合农村土地的资源，增强资源的有效利用，促进农村的可持续发展</t>
  </si>
  <si>
    <t>有利于促进农村产业持续发展和改善生产生活条件。</t>
  </si>
  <si>
    <t>观音岩至三角坝通村路硬化项目</t>
  </si>
  <si>
    <t>观音岩至三角坝公路硬化16.5公里，3.5米宽，硬度标准达到C25。</t>
  </si>
  <si>
    <t>长16.5公里，
3.5米宽</t>
  </si>
  <si>
    <t>项目资金投入660万元</t>
  </si>
  <si>
    <t>厅房至芙蓉江河坝高粱基地产业路硬化项目</t>
  </si>
  <si>
    <t>厅房至芙蓉江河坝公路硬化2公里，3.5米宽，硬度标准达到C25。</t>
  </si>
  <si>
    <t>长2公里，
3.5米宽</t>
  </si>
  <si>
    <t>大桥河桥梁修建项目</t>
  </si>
  <si>
    <t>大桥河桥梁修建0.1公里</t>
  </si>
  <si>
    <t>长0.1公里，
3.5米宽</t>
  </si>
  <si>
    <t>核桃窝至漆树坪产业路硬化项目</t>
  </si>
  <si>
    <t>核桃窝至漆树坪产业路硬化1.2公里，3.5米宽，硬度标准达到C25。</t>
  </si>
  <si>
    <t>长1.2公里，
3.5米宽</t>
  </si>
  <si>
    <t>观景台至大桥河产业路硬化项目</t>
  </si>
  <si>
    <t>硬化产业路0.8公里，3.5米宽，硬度标准，达到C25。</t>
  </si>
  <si>
    <t>长0.8公里，
3.5米宽</t>
  </si>
  <si>
    <t>大坪组猪穿洞至关口道路新建项目</t>
  </si>
  <si>
    <t>新建大坪组猪穿洞至关口道路10公里，宽4.5米，硬度标准达到C25。</t>
  </si>
  <si>
    <t>10公里</t>
  </si>
  <si>
    <t>项目资金投入400万元</t>
  </si>
  <si>
    <t>项目资产收益利益链</t>
  </si>
  <si>
    <t>殿堂湾至永丰、永庄路面硬化工程项目</t>
  </si>
  <si>
    <t>殿堂湾至永丰、永庄路面硬化5公里，宽4.5米，硬度达到C25。</t>
  </si>
  <si>
    <t>5公里</t>
  </si>
  <si>
    <t>向相才至杨友钰道路硬化项目</t>
  </si>
  <si>
    <t>向相才至杨友钰道路硬化2公里，宽4.5米，硬度标准达到C25。</t>
  </si>
  <si>
    <t>运煤公路至龙塘坝产业路硬化项目</t>
  </si>
  <si>
    <t>运煤公路至龙塘坝道路硬化1公里，宽4.5米，硬度标准达到C25。</t>
  </si>
  <si>
    <t>运煤大道至中岗产业路硬化项目</t>
  </si>
  <si>
    <t>运煤大道至中岗道路硬化1公里，宽3.5米，硬度标准达到C25。</t>
  </si>
  <si>
    <t>垭口吴兴述至杨清江产业路硬化项目</t>
  </si>
  <si>
    <t>垭口吴兴述至杨清江道路硬化1公里，宽3.5米，硬度标准达到C25。</t>
  </si>
  <si>
    <t>后槽组陈启泰至杜明福产业路路硬化项目</t>
  </si>
  <si>
    <t>后槽组陈启泰至杜明福道路硬化4公里，宽4.5米，硬度标准达到C25。</t>
  </si>
  <si>
    <t>塘里组杨清顺至孙明进产业路路硬化项目</t>
  </si>
  <si>
    <t>塘里组杨清顺至孙明进道路硬化4公里，宽4.5米，硬度标准达到C25。</t>
  </si>
  <si>
    <t>永光组水井坎至董昌银产业路硬化项目</t>
  </si>
  <si>
    <t>永光组水井坎至董昌银道路硬化1公里，宽4.5米，硬度标准达到C25。</t>
  </si>
  <si>
    <t>后湾垭口罗昭发产业硬化项目</t>
  </si>
  <si>
    <t>后湾组罗昭发道路硬化项目1公里，宽3.5米，硬度标准达到C25。</t>
  </si>
  <si>
    <t>井坝村上湾组至下湾组通组路硬化项目</t>
  </si>
  <si>
    <t>井坝村上湾组至下湾组通组路1.2公里，3.5米宽，硬度标准C25。</t>
  </si>
  <si>
    <t>项目资金投入48万元</t>
  </si>
  <si>
    <t>井坝村群星组至六角塘组通组路硬化项目</t>
  </si>
  <si>
    <t>井坝村群星组至六角塘组通组路1.6公里，3.5米宽，硬度标准C25。</t>
  </si>
  <si>
    <t>长1.6公里，
3.5米宽</t>
  </si>
  <si>
    <t>项目资金投入56万元</t>
  </si>
  <si>
    <t>井坝村山峰组骟牛坪至灶孔湾公路硬化项目</t>
  </si>
  <si>
    <t>山峰组骟牛坪至灶孔湾公路硬化2公里，3.5米宽，硬度标准C25。</t>
  </si>
  <si>
    <t>坪上至岩山口产业路硬化项目</t>
  </si>
  <si>
    <t>坪上至岩山口产业路硬化0.8公里，3.5米宽，硬度标准C25。</t>
  </si>
  <si>
    <t>800*3*0.15</t>
  </si>
  <si>
    <t>项目资金投入72万元</t>
  </si>
  <si>
    <t>枧雄公路至候年学处产业路硬化项目</t>
  </si>
  <si>
    <t>枧雄公路至候年学处产业路硬化1.3公里，3.5米宽硬度标准C25。</t>
  </si>
  <si>
    <t>1300*3*0.15</t>
  </si>
  <si>
    <t>项目资金投入64万元</t>
  </si>
  <si>
    <t>陈国明至塆的产业路硬化项目</t>
  </si>
  <si>
    <t>陈国明至塆的产业路硬化0.5公里，宽度3.5米硬度标准C25。</t>
  </si>
  <si>
    <t>500*3.0*0.15</t>
  </si>
  <si>
    <t>元福至卢井产业路硬化项目</t>
  </si>
  <si>
    <t>元福至卢井产业路硬化1公里，宽度3.5米，硬度标准达到C25。</t>
  </si>
  <si>
    <t>1000*3*0.15</t>
  </si>
  <si>
    <t>山丹公路刘西伦至吴文刚处</t>
  </si>
  <si>
    <t>山丹公路刘西伦至吴文刚处7.5公路，原3.5米宽再扩宽1米，增加错车道8处，硬度达到C25.</t>
  </si>
  <si>
    <t>长7.5公里，
4.5米宽</t>
  </si>
  <si>
    <t>枧坝社区全域产业路硬化项目</t>
  </si>
  <si>
    <t>产业路硬化12公里，路面宽3.5米，，硬度标准达到C25。</t>
  </si>
  <si>
    <t>长12公里，
3.5米宽</t>
  </si>
  <si>
    <t>项目资金投入480万元</t>
  </si>
  <si>
    <t>大河通组陈永良至廖贵权至陈正权产业路硬化项目</t>
  </si>
  <si>
    <t>大河通组陈永良至廖贵权至陈正权产业路硬化1公里，3.5米宽，硬度标准达到C25，其中过水路面2处</t>
  </si>
  <si>
    <t>长1公里，
3.5米宽</t>
  </si>
  <si>
    <t>磺厂至活石庄通组路硬化项目</t>
  </si>
  <si>
    <t>磺厂至活石庄通组路硬化1.5公里，3.5米宽，硬度标准达到C25混凝土。</t>
  </si>
  <si>
    <t>长1.5公里，
3.5米宽</t>
  </si>
  <si>
    <t>麻湾至当槽公路硬化项目</t>
  </si>
  <si>
    <t>硬化麻湾至当槽公路0.5公里，4米宽，硬度达到C25。</t>
  </si>
  <si>
    <t>长0.5公里，
4米宽</t>
  </si>
  <si>
    <t>窝头至欧真坤处公路硬化项目</t>
  </si>
  <si>
    <t>硬化窝头至欧真坤处公路0.5公里，4米宽，硬度达到C25。</t>
  </si>
  <si>
    <t>长0.3公里，
4米宽</t>
  </si>
  <si>
    <t>项目资金投入12万元</t>
  </si>
  <si>
    <t>窝头至蔡家屋基、大龙塘公路硬化项目</t>
  </si>
  <si>
    <t>硬化窝头至蔡家屋基、大龙塘公路4公里，4米宽，硬度达到C26。</t>
  </si>
  <si>
    <t>长4公里，
4米宽</t>
  </si>
  <si>
    <t>项目资金投入160万元</t>
  </si>
  <si>
    <t>五星前进路公路硬化项目</t>
  </si>
  <si>
    <t>五星至前进公路长800米.宽4.5米.硬度c25。其中过水路3处</t>
  </si>
  <si>
    <t>长800米宽4.5米宽</t>
  </si>
  <si>
    <t>打脚沟至苦葛坪公路硬化项目</t>
  </si>
  <si>
    <t>打脚沟志苦葛坪公路长800米.宽4米.硬度c25</t>
  </si>
  <si>
    <t>长800米.宽4米</t>
  </si>
  <si>
    <t>项目资金投入32万元</t>
  </si>
  <si>
    <t>绥阳县青杠塘镇青野公路至吴家湾组公路硬化项目</t>
  </si>
  <si>
    <t>2023年01月—2023年12月</t>
  </si>
  <si>
    <t>长3公里，宽：3.5米，采用水泥混凝土，路面达C25及以上，厚度：15cm</t>
  </si>
  <si>
    <t>113人</t>
  </si>
  <si>
    <t>该项目建成，可促进养殖业，牛30头，猪100头，年产值60万</t>
  </si>
  <si>
    <t>带动就业、促进农民增收</t>
  </si>
  <si>
    <t>受益群众满意度100%</t>
  </si>
  <si>
    <t>绥阳县青杠塘镇后槽村和平组公路硬化项目</t>
  </si>
  <si>
    <t>长1.5公里，宽：4.5米，采用水泥混凝土，路面达C25及以上，厚度：15cm</t>
  </si>
  <si>
    <t>1.5公里，产值30万斤</t>
  </si>
  <si>
    <t>项目资金投入90万元</t>
  </si>
  <si>
    <t>该项目实施后，可充分发挥本地群众积极性，参与到高粱产业发展中来。</t>
  </si>
  <si>
    <t>此项目实施后，是高粱产业发展后续管理方式的探索，能使高粱产业真正成为带动本地群众增收致富的渠道。</t>
  </si>
  <si>
    <t>绥阳县青杠塘镇上湾村小叉沟到贺成忠家公路硬化项目</t>
  </si>
  <si>
    <t>长3公里，宽：4.5米，采用水泥混凝土，路面达C25及以上，厚度：15cm</t>
  </si>
  <si>
    <t>该项目建成，可促进林下经济套养梅花鹿项目建设及中药材种植，年产值约400万元</t>
  </si>
  <si>
    <t>改善农业基础设施</t>
  </si>
  <si>
    <t>绥阳县枧坝镇黄鱼村乡村振兴黄鱼江至雷家沟公路路面提质改造建设项目</t>
  </si>
  <si>
    <t>黄鱼村黄鱼江至雷家沟公路路面提质改造（油化）4.77公里、宽4.5米</t>
  </si>
  <si>
    <t>长4.77公里，
4.5米宽</t>
  </si>
  <si>
    <t>项目资金投入214.7万元</t>
  </si>
  <si>
    <t>带动沿线6个村民组村群众发展坝区产业及民宿产业、壮大村集体经济，增加群众收入。</t>
  </si>
  <si>
    <t>带动地方经济发展</t>
  </si>
  <si>
    <t>洋川街道雅泉社区保林乡村振兴示范点路面提质改造项目</t>
  </si>
  <si>
    <t>雅泉</t>
  </si>
  <si>
    <t>路面提质改造3公里，铺设6cm沥青。</t>
  </si>
  <si>
    <t>项目资金投入135万元</t>
  </si>
  <si>
    <t>解决群众基础设施，降低群众产业运输成本，增加收入。</t>
  </si>
  <si>
    <t>绥阳县枧坝镇枧坝社区乡村振兴美景公路路面提质改造建设项目</t>
  </si>
  <si>
    <t>美景通村公路路面提质改造（油化）3.2公里、宽4.5米</t>
  </si>
  <si>
    <t>长3.2公里，
4.5米宽</t>
  </si>
  <si>
    <t>项目资金投入144万元</t>
  </si>
  <si>
    <t>带动美景自然村群众发展民宿避暑旅游接待产业、壮大村集体经济，增加群众收入。</t>
  </si>
  <si>
    <t>蒲场镇新场村瓦房堡组至新场村组公路白改黑项目</t>
  </si>
  <si>
    <t>新场村瓦房堡组至新桥至小林堡至新华至新场白改黑项目总长5.2公里</t>
  </si>
  <si>
    <t>蒲场镇新场村207国道至和平组公路改扩建项目</t>
  </si>
  <si>
    <t>新场村207国道至和平组公路建设总长3.5公里，其中改建3.5公里，宽4米,厚0.15米，强度C30</t>
  </si>
  <si>
    <t>项目资金投入185万元</t>
  </si>
  <si>
    <t>蒲场镇新场村新合组四岩脚至进厂公路小对溪桥公路改扩建项目</t>
  </si>
  <si>
    <t>新场村新合组四岩脚至进厂公路小对溪桥公路建设总长1.1公里，其中改建1.1公里，宽4米,厚0.15米，强度C30</t>
  </si>
  <si>
    <t>绥阳县2023年乡村公益性岗位补助项目</t>
  </si>
  <si>
    <t>乡村公益性岗位补助资金</t>
  </si>
  <si>
    <t>220万元</t>
  </si>
  <si>
    <t>绥阳县2023年跨省务工一次性交通补助项目</t>
  </si>
  <si>
    <t>跨省务工一次性交通补助</t>
  </si>
  <si>
    <t>绥阳县2023年培训补贴和培训生活补助项目</t>
  </si>
  <si>
    <t>培训补贴和培训生活补助</t>
  </si>
  <si>
    <t>青杠塘镇回龙村药坝组水稻种植配套基础设施修建项目</t>
  </si>
  <si>
    <t>筑墙300平方米，清理2.5亩水塘淤泥。</t>
  </si>
  <si>
    <t>300平方米墙体，2.5水塘亩淤泥</t>
  </si>
  <si>
    <t>提升当地居民防洪安全能力</t>
  </si>
  <si>
    <t>15年</t>
  </si>
  <si>
    <t>95%以上</t>
  </si>
  <si>
    <t>青杠塘镇回龙村药坝组2022年人饮工程项目</t>
  </si>
  <si>
    <t>修建2个蓄水池，铺设管道1500米</t>
  </si>
  <si>
    <t>2个水池、15公里管道</t>
  </si>
  <si>
    <t>巩固提升605人供水保障</t>
  </si>
  <si>
    <t>青杠塘镇山洪灾害治理项目</t>
  </si>
  <si>
    <t>回龙村、后槽村</t>
  </si>
  <si>
    <t>回龙村老岩溪河道两侧修建1.2m*0.6m防洪墙4公里；后槽村一线天至华家天花溪河道实施1.5m*0.6m防洪墙5.6公里</t>
  </si>
  <si>
    <t>9.6千米</t>
  </si>
  <si>
    <t>改善水利基础设施</t>
  </si>
  <si>
    <t>提升防洪安全能力，保护农田</t>
  </si>
  <si>
    <t>青杠塘镇野茶村大槽饮水工程项目</t>
  </si>
  <si>
    <t>野茶村</t>
  </si>
  <si>
    <t>修建蓄水池一口，修建提水池一口，安装钢管4000米。</t>
  </si>
  <si>
    <t>m³/d</t>
  </si>
  <si>
    <t>改善饮水，促进生产</t>
  </si>
  <si>
    <t>郑场镇凤凰村元河,民主组河道改造项目</t>
  </si>
  <si>
    <t>河道改造治理全长963米，宽5.2米，
深2.5米；</t>
  </si>
  <si>
    <t xml:space="preserve">全长963米，宽5.2米，
深2.5米； </t>
  </si>
  <si>
    <t>给当地群众减少洪灾方面</t>
  </si>
  <si>
    <t>郑场镇凤凰村龙塘--格河组渡槽河道维修项目</t>
  </si>
  <si>
    <t>河道清淤及修复全长1320米，宽5米、厚0.3米，河床塌方5处共计60米、高1.8米</t>
  </si>
  <si>
    <t>全长1320米，宽5米、厚0.3米，河床塌方5处共计60米、高1.8米</t>
  </si>
  <si>
    <t>郑场镇清源村楼房组至民兴组河道治理项目</t>
  </si>
  <si>
    <t>2023年1月—2023年12月</t>
  </si>
  <si>
    <t>河道治理长8400米，堡坎高1.5米，堡坎厚0.8米、。河道两边机耕道长8400米、宽3米、厚0.15米共计212.5万元、河道清淤168万元。路灯44万元。共计</t>
  </si>
  <si>
    <t>㎞</t>
  </si>
  <si>
    <t>河道治理长8400米，堡坎高1.5米，堡坎厚0.8米、河道两边机耕道长8400米、宽3米、厚0.15米</t>
  </si>
  <si>
    <t>给当地群众出行生产生活带来方面</t>
  </si>
  <si>
    <t>枧坝镇枧坝社区美景寨乡村振兴示范农村污水处理配套设施项目</t>
  </si>
  <si>
    <t>2023年1月至2023年6月</t>
  </si>
  <si>
    <t>新建村寨污水处理厂一座、新安装BOT一体化处理设备一套，新建ф700污水检查井50个，新建污水管（DN300P管总长1600米，新建如入户收集管8000米，）预制化粪池40个</t>
  </si>
  <si>
    <t>t/d</t>
  </si>
  <si>
    <t>本工程实施完成后，可解决项目区现状人口166户726人，其中贫困人口20户77人，使美丽乡村小康水建设得以提前落实完成，项目建设可完善枧坝镇村基础设施功能，提高农民环保意识和行动积极性，提高项目区人们生活环境质量和生活健康水平，促进枧坝镇旅游业和社会经济发展，促进枧坝镇和谐社会的建设</t>
  </si>
  <si>
    <t>为保护枧坝镇饮用水源水质和确保饮水安全，建立水源保护区，保护区内严禁一切有碍水源水质的行为和建设任何可能危害水源水质的设施。</t>
  </si>
  <si>
    <t>枧坝镇枧坝社区美景寨河道治理项目</t>
  </si>
  <si>
    <t>2023年1月至2023年12月</t>
  </si>
  <si>
    <t>美景寨河道治理长6.8公里、堡坎高1.5米、堡坎厚0.8米。在河道两边实施人行步道长6.8公里，宽1米、厚0.10米、硬度C25 。</t>
  </si>
  <si>
    <t>改善美景寨166户726人（其中脱贫户20户77人）的生活居住环境，促进美景寨特色民宿产业的发展</t>
  </si>
  <si>
    <t>该项目的实施有效保护了河道的生态环境</t>
  </si>
  <si>
    <t>枧坝镇枧坝社区美景寨乡村振兴示范农村供水提质增效配套设施项目</t>
  </si>
  <si>
    <t>新建20立方米取水池一个、新安装供水管道3千米（PEdn90管）新建200立方米高位蓄水池一个、新安装输水管道30千米（PEdn50支管网10千米、PEdn20入户管网20千米），新安装供水水表130套。</t>
  </si>
  <si>
    <t>解决了美景寨130户550人的安全饮水问题，促进了美景寨特色民宿产业的发展。</t>
  </si>
  <si>
    <t>群裕社区、集镇河道左岸治理工程项目</t>
  </si>
  <si>
    <t>2023年01月—2023年6月</t>
  </si>
  <si>
    <t>新修提坎650米，人行便道185米，及生态环保处理。</t>
  </si>
  <si>
    <t>新修提坎650米，人行便道185米。</t>
  </si>
  <si>
    <t>清溪村坎上组农村安全饮水项目</t>
  </si>
  <si>
    <t>水源投资、建水池两口（30吨）、过滤池、输水管、配水管、入户管、水表、龙头、闸阀安装及管沟开挖回填</t>
  </si>
  <si>
    <t>给解决群众饮水问题</t>
  </si>
  <si>
    <t>天坪村群乐、群裕组农村安全饮水项目</t>
  </si>
  <si>
    <t>水源投资、修建水池（100吨）、过滤池、输水管、配水管、入户管、水表、龙头、闸阀安装及管沟开挖回填；</t>
  </si>
  <si>
    <t>小关乡黄洋台乡村振兴示范农村污水处理配套设施项目</t>
  </si>
  <si>
    <t>2023年1月至2023年9月</t>
  </si>
  <si>
    <t>新建4502村寨污水处理厂一座、新安装BOT一体化处理设备一套，新建ф700污水检查井64个，新建污水管总计3个管段，DN300P管总长2360米，新建入户收集管4500米，预制化粪池30个，新建380伏供电线路1200米、供电电桩20棵。</t>
  </si>
  <si>
    <t>可解决项目区现状人口120户257人，其中贫困人口21户96人，使美丽乡村小康水建设得以提前落实完成，项目建设可完善小关乡村基础设施功能，提高农民环保意识和行动积极性，提高项目区人们生活环境质量和生活健康水平，促进小关乡旅游业和社会经济发展，促进小关乡和谐社会的建设</t>
  </si>
  <si>
    <t>为保护小关乡饮用水源水质和确保饮水安全，建立水源保护区，保护区内严禁一切有碍水源水质的行为和建设任何可能危害水源水质的设施。</t>
  </si>
  <si>
    <t>小关乡黄洋台乡村振兴示范农村供水提质增效配套设施项目</t>
  </si>
  <si>
    <t>新建水源1处（坝体长15米，高5米）、新建502水轮泵站1个，新安装水轮泵机组1套，新建220伏供电线路850米、供电电桩15棵，新安装供水主管4.5千米，新建高位蓄水池500m31口，新安装输水管道6.7千米（PEdn75管1.8千米、PEdn50、40、32、25支管网3.2千米、PEdn20入户管网1.7千米），新更换供水水表120套。</t>
  </si>
  <si>
    <t>是小关村美丽乡村小康水建设的重要工作任务，是一项公益性很强的工程，一是解决了黄秧台224人的饮水安全问题，改善了群众的生活品质，对群众的健康水平将会有很大提高。二是本工程的实施完成，对黄秧台全面建成小康社会目标的实现起着积极的推动作用。</t>
  </si>
  <si>
    <t>生物治理主要是通过植树、种草等生物措施对水土流失进行治理，在工程建设区开挖的土质边坡处，种树、种草或其他植物；对工程废渣堆放场地种草以及环境绿化；对水源区和工程管理范围实施退耕还林和植树、种草生态措施。</t>
  </si>
  <si>
    <t>新场村安全饮水项目</t>
  </si>
  <si>
    <t>2023年3月1日至2023年9月1日</t>
  </si>
  <si>
    <t>新建水池3个，安装主管8000米，入户管15000米，水表340套</t>
  </si>
  <si>
    <t>巩固提升1595人供水保障</t>
  </si>
  <si>
    <t>蒲场镇新场村农村污水治理项目</t>
  </si>
  <si>
    <t>一体化污水处理罐设备1套、主管2000米、入户管10000米</t>
  </si>
  <si>
    <t>改善2002人人居环境</t>
  </si>
  <si>
    <t>灌溉沟治理工程</t>
  </si>
  <si>
    <t>南京井组</t>
  </si>
  <si>
    <t>灌溉沟治理</t>
  </si>
  <si>
    <t>提升当地居民防洪安全能力，及灌溉面积</t>
  </si>
  <si>
    <t>河道治理项目</t>
  </si>
  <si>
    <t>小林堡组、顺河组、新文组</t>
  </si>
  <si>
    <t>河堤、护坡治理</t>
  </si>
  <si>
    <t>治理河道1500米</t>
  </si>
  <si>
    <t>提升防洪能力</t>
  </si>
  <si>
    <t>旺草镇罗柏、古楼、广怀、榕江、联盟等农村饮水安全巩固提升项目</t>
  </si>
  <si>
    <t>罗柏等六村</t>
  </si>
  <si>
    <t>2023年3月-2023年6月</t>
  </si>
  <si>
    <t>新建取水池1口10m³、提水泵房1间6m²、蓄水池一座，1座容积1000m3水池，、水厂一座、安装配水管网2180米（其中：Dn180PE输水主管管5000米、Dn90PE管8000米、DnPE入户管85200米）、入户工程：进户闸阀、水表、龙头3500套、安装输水管总长 DN32PE8095m、</t>
  </si>
  <si>
    <t>切实解决3500户14000人（其中贫困户112户531人）饮水安全问题</t>
  </si>
  <si>
    <t>旺草镇石羊村2023年农村饮水安全巩固提升项目</t>
  </si>
  <si>
    <t>新建设新能源取水设备一套，水厂一座，新建水池1口1000m、更换输水管8000米配水管网5000米 、入户工程：进户闸阀、水表、龙头1300套，入户管网6500米</t>
  </si>
  <si>
    <t>切实解决1210户4320人（其中贫困户98户192人）饮水安全问题</t>
  </si>
  <si>
    <t>旺草镇下寺村2022年农村饮水安全巩固提升项目</t>
  </si>
  <si>
    <t>改建取水池1口3m³、改建蓄水池1座5m3水池，新建水厂一座。更换配水管网3000米、入户工程：进户闸阀、水表、龙头1200套、更换输水管8500m。</t>
  </si>
  <si>
    <t>切实解决1200户4300人（其中贫困户78户112人）饮水安全问题</t>
  </si>
  <si>
    <t>旺草镇下寺村河道治理项目</t>
  </si>
  <si>
    <t>2023年3月-8月</t>
  </si>
  <si>
    <t>将原来的河道进行扩建，增加行洪断面5公里，增加行洪量，解决上游群众内涝问题。</t>
  </si>
  <si>
    <t>切实解决165户578人（其中贫困户8户16人）人身安全问题</t>
  </si>
  <si>
    <t>旺草镇小旺草村田灌溉项目</t>
  </si>
  <si>
    <t>小旺草</t>
  </si>
  <si>
    <t>新修水渠(断面30*30）5公里，渠系建筑物2处，解决水田500亩、旱地280的灌溉</t>
  </si>
  <si>
    <t>新修水渠30*30的5公里，渠系建筑物2处解决水田500亩、旱地280的灌溉</t>
  </si>
  <si>
    <t>切实解决334户1289人（其中贫困户22户75人）农田灌溉</t>
  </si>
  <si>
    <t>保护水源水质，确保群众农田灌溉。</t>
  </si>
  <si>
    <t>旺草镇鹿山社区农田灌溉项目</t>
  </si>
  <si>
    <t>鹿山社区烟家湾组、建桥组、录豆坎组、场堡组、旺六组、鹿山组、唐家坝组、双坪组、茶林组、平江一组、平江二组、永利组、兴江组、兴田组</t>
  </si>
  <si>
    <t>修复加固水渠（断面80*80）2公里，30*30的2公里，渠系建筑物2处，解决水田400亩、旱地100的灌溉</t>
  </si>
  <si>
    <t>修复加固水渠80*80的2公里，30*30的2公里，渠系建筑物2处，解决水田400亩、旱地100的灌溉</t>
  </si>
  <si>
    <t>切实解决900户3685人（其中贫困户43户134人）农田灌溉</t>
  </si>
  <si>
    <t>旺草镇广怀村农田灌溉项目</t>
  </si>
  <si>
    <t>广怀村联耕、兴隆、广岩、联合、木桥</t>
  </si>
  <si>
    <t>新建灌溉沟渠6公里（断面30*30），渠系建筑物3处，解决水田600亩、旱地200的灌溉</t>
  </si>
  <si>
    <t>新建灌溉沟渠6公里（30*30），渠系建筑物3处，解决水田600亩、旱地200的灌溉</t>
  </si>
  <si>
    <t>切实解决417户1438人（其中贫困户4户14人）灌溉问题</t>
  </si>
  <si>
    <t>保护了水源水质，确保了群众的农田灌溉。</t>
  </si>
  <si>
    <t>旺草镇茅家铺村农田灌溉项目</t>
  </si>
  <si>
    <t>茅家铺村建森桥、落凼、老屋基</t>
  </si>
  <si>
    <t>新建灌溉沟渠17公里（断面30*40），渠系建筑物4处，解决水田1800亩、旱地400的灌溉</t>
  </si>
  <si>
    <t>新建灌溉沟渠17公里（30*40），渠系建筑物4处，解决水田1800亩、旱地400的灌溉</t>
  </si>
  <si>
    <t>切实解决140户630人（其中贫困户5户16人）农田灌溉问题</t>
  </si>
  <si>
    <t>宽阔镇农村安全饮水工程建设项目</t>
  </si>
  <si>
    <t>2023年1月-12月</t>
  </si>
  <si>
    <t>水源处理，安装净化设施，新建山塘1个，新建水厂1个，消毒设施设备，安装入户水表868套。新建管网20000米，更换管网50000米。</t>
  </si>
  <si>
    <t>提升868户3474人（脱贫户180户582人）生活环境质量</t>
  </si>
  <si>
    <t>保护了水源水质。</t>
  </si>
  <si>
    <t>宽阔镇集镇污水治理工程建设项目</t>
  </si>
  <si>
    <t>安装污水管网65000米</t>
  </si>
  <si>
    <t>：提升1228户5436人（脱贫户81户286人）污水处理能力。</t>
  </si>
  <si>
    <t>防止污染，提升人居环境</t>
  </si>
  <si>
    <t>坪乐镇集镇安全饮水巩固提升项目</t>
  </si>
  <si>
    <t>2023年1月10日至2023年12月30日</t>
  </si>
  <si>
    <t>水源投资、新建水源过滤池（200吨）、输水管、配水管、闸阀安装及管沟开挖回填。</t>
  </si>
  <si>
    <t>提升680户3800人（脱贫户52户243人）饮水质量和水量。</t>
  </si>
  <si>
    <t>坪乐镇大垭村马福沟农村安全饮水巩固提升项目</t>
  </si>
  <si>
    <t>2023年3月20日至2023年9月20日</t>
  </si>
  <si>
    <t>新建蓄水池（50吨）、输水管、配水管、闸阀安装及管沟开挖回填</t>
  </si>
  <si>
    <t>提升76户384人（脱贫户15户23人）饮水质量和水量。</t>
  </si>
  <si>
    <t>水源投资、新建水源过滤池（100吨）、新建蓄水池一座（300吨）、新建提泵站一座、消毒设备一套、输水管、配水管、闸阀安装及管沟开挖回填</t>
  </si>
  <si>
    <t>通过此次改建工程保障项目区群众544户2262人（脱贫户89户176人）的安全饮水</t>
  </si>
  <si>
    <t>东山村2023年饮水安全巩固提升项目</t>
  </si>
  <si>
    <t>2023年4月-2023年10月</t>
  </si>
  <si>
    <t>建设储水池25立方，管网铺设7800米，一户一表</t>
  </si>
  <si>
    <t>巩固210饮水</t>
  </si>
  <si>
    <t>洋川街道雅泉社区保林乡村振兴示范点治污治水项目</t>
  </si>
  <si>
    <t>2023年1月-2023年12月</t>
  </si>
  <si>
    <t>建设生化污水处理池50m³1座，铺设管网5000m</t>
  </si>
  <si>
    <t>528人污水收集处理</t>
  </si>
  <si>
    <t>县生态移民局</t>
  </si>
  <si>
    <t>易地搬迁安置点专职岗位人员聘用项目</t>
  </si>
  <si>
    <t>绥阳县易地搬迁安置点</t>
  </si>
  <si>
    <t>2023年1月30日至2023年12月30日</t>
  </si>
  <si>
    <t>风华安置点专职管理人员2人、红海安置点专业管理人员1人、蒲场中街安置点专职管理人员1人、阳光丽居安置点专职管理人员1人、金承安置点专职管理人员1人、2017年县城安置点专职管理人员2人、2018年新城安置点专职人员1人、陈家坝安置点专职管理人员1人，募阳安置点专职管理人员1人、专职人员管理负责人1人。</t>
  </si>
  <si>
    <t>搬迁群众12人就业增收</t>
  </si>
  <si>
    <t>专职管理人员要求初中以上文化程度，年级在45岁一下</t>
  </si>
  <si>
    <t>解决易地搬迁困难群众12人就业增收</t>
  </si>
  <si>
    <t>每月3000元左右的就业收入</t>
  </si>
  <si>
    <t>12人三年135万元就业增收</t>
  </si>
  <si>
    <t>解决易地搬迁就业难问题</t>
  </si>
  <si>
    <t>每个专职管理人员计划工资每月3000元，计划三年实施完成，解决易搬群众就业</t>
  </si>
  <si>
    <t>实地解决易地搬迁人员12人就业增收，专职管理人员聘用对象为易地搬迁群众建档立卡人数占比90%，困难边缘户10%。</t>
  </si>
  <si>
    <t>易地搬迁安置点住房、基础设施、公共服务设施维修维护项目</t>
  </si>
  <si>
    <t>易地搬迁安置点住房、基础设施等维修维护</t>
  </si>
  <si>
    <t>安置点</t>
  </si>
  <si>
    <t>10个易地扶贫搬迁安置点</t>
  </si>
  <si>
    <t>符合质量安全要求等标准</t>
  </si>
  <si>
    <t>实际解决易地搬迁安置房维修基金问题</t>
  </si>
  <si>
    <t>计划300万元实施3年，最终以实际维修维护费用为准，如有结余资金继续用于后期长久维护</t>
  </si>
  <si>
    <t>计划300万元用于易地扶贫搬迁户直接受益</t>
  </si>
  <si>
    <t>实际解决住房水电、漏水、门窗、墙体、排污等设施损坏的维修维护</t>
  </si>
  <si>
    <t>实际解决住房水电、漏水、门窗、墙体、排污等设施损坏的维修维护。计划300万元实施3年，最终以实际维修维护费用为准，如有结余资金继续用于后期长久维护</t>
  </si>
  <si>
    <t>易地搬迁后续短板、生活稳定等发展</t>
  </si>
  <si>
    <t>风华镇虹桥社区安全设施建设项目</t>
  </si>
  <si>
    <t>县综合行政执法局</t>
  </si>
  <si>
    <t>安置点安全通道</t>
  </si>
  <si>
    <t>600万元修建人行天桥一座</t>
  </si>
  <si>
    <t>符合质量安全标准</t>
  </si>
  <si>
    <t>有效避免人行横穿马路突发安全事故的发生</t>
  </si>
  <si>
    <t>600万元计划实施新修人行天桥</t>
  </si>
  <si>
    <t>600万元</t>
  </si>
  <si>
    <t>不涉及</t>
  </si>
  <si>
    <t>优先解决有技术的易搬群众做工就业增收</t>
  </si>
  <si>
    <t>风华镇金承安置点道路改造</t>
  </si>
  <si>
    <t>改建长1500米×宽6米路面等配套设施。</t>
  </si>
  <si>
    <t>改建长1500米×宽6米沥青砼路面等配套设施</t>
  </si>
  <si>
    <t>有效解决社区群众和易搬群众生产生活、出行方便等</t>
  </si>
  <si>
    <t>120万元计划实施道路改造</t>
  </si>
  <si>
    <t>易地扶贫搬迁群众“微田园”土地租赁项目</t>
  </si>
  <si>
    <t>租赁300亩土地，用于脱贫户产业发展。</t>
  </si>
  <si>
    <t>300亩土地租赁</t>
  </si>
  <si>
    <t>能耕种的土地</t>
  </si>
  <si>
    <t>有效提高易搬群众生产生活</t>
  </si>
  <si>
    <t>72万元租赁300亩土地</t>
  </si>
  <si>
    <t>72万元</t>
  </si>
  <si>
    <t>有效提高易搬群众生产生活、持续稳定发展</t>
  </si>
  <si>
    <t>耕地充分利用</t>
  </si>
  <si>
    <t>易搬群众自助，种瓜得瓜种豆得豆</t>
  </si>
  <si>
    <t>易地扶贫搬迁扶贫车间建设项目</t>
  </si>
  <si>
    <t>改扩建扶贫车间1000平方米</t>
  </si>
  <si>
    <t>1000平方米扶贫车间建设</t>
  </si>
  <si>
    <t>有效提高易搬群众生产生活、就业增收、持续稳定发展</t>
  </si>
  <si>
    <t>改扩建1000平方米扶贫车间</t>
  </si>
  <si>
    <t>采取社区+易搬群众的方式，收益分红，财政衔接补助收益的20%归社区集体所有（用于本社区公益事业开支）、80%归项目收益群体差异化分配。</t>
  </si>
  <si>
    <t>绥阳县2023年脱贫人口小额信贷贴息</t>
  </si>
  <si>
    <t>贴息户数≥1000户</t>
  </si>
  <si>
    <t>贴息及时率≥95%</t>
  </si>
  <si>
    <t>受益对象满意度≥90%</t>
  </si>
  <si>
    <t>240万元</t>
  </si>
  <si>
    <t>绥阳县2023年“雨露计划”助学补助资金</t>
  </si>
  <si>
    <t>资助人数445人</t>
  </si>
  <si>
    <t>资助发放及时率≥95%</t>
  </si>
  <si>
    <t>受益对象满意度≥95%</t>
  </si>
  <si>
    <t>45万元</t>
  </si>
  <si>
    <t>群裕社区银鼎山组产业路建设项目</t>
  </si>
  <si>
    <t>2023年1月-2023年12月31日</t>
  </si>
  <si>
    <t>硬化产业路2千米</t>
  </si>
  <si>
    <r>
      <rPr>
        <sz val="10"/>
        <rFont val="仿宋_GB2312"/>
        <charset val="134"/>
      </rPr>
      <t>巩固成效率</t>
    </r>
    <r>
      <rPr>
        <sz val="10"/>
        <rFont val="宋体"/>
        <charset val="134"/>
      </rPr>
      <t>≧</t>
    </r>
    <r>
      <rPr>
        <sz val="10"/>
        <rFont val="仿宋_GB2312"/>
        <charset val="134"/>
      </rPr>
      <t>100%</t>
    </r>
  </si>
  <si>
    <r>
      <rPr>
        <sz val="10"/>
        <rFont val="仿宋_GB2312"/>
        <charset val="134"/>
      </rPr>
      <t>实施年限</t>
    </r>
    <r>
      <rPr>
        <sz val="10"/>
        <rFont val="宋体"/>
        <charset val="134"/>
      </rPr>
      <t>≦</t>
    </r>
    <r>
      <rPr>
        <sz val="10"/>
        <rFont val="仿宋_GB2312"/>
        <charset val="134"/>
      </rPr>
      <t>1年</t>
    </r>
  </si>
  <si>
    <t>脱贫人口人均可支配收入增加</t>
  </si>
  <si>
    <t>方便群众出行、减少辣椒产业生产投入，有效巩固脱贫成果明显</t>
  </si>
  <si>
    <t>区域内农业耕地撂荒地减少　</t>
  </si>
  <si>
    <r>
      <rPr>
        <sz val="10"/>
        <rFont val="宋体"/>
        <charset val="134"/>
      </rPr>
      <t>≧</t>
    </r>
    <r>
      <rPr>
        <sz val="10"/>
        <rFont val="仿宋_GB2312"/>
        <charset val="134"/>
      </rPr>
      <t>90%</t>
    </r>
  </si>
  <si>
    <t>带动24户贫困户收益</t>
  </si>
  <si>
    <t>黄杨镇联庄村金银花加工厂建设项目</t>
  </si>
  <si>
    <t>金银花烘干厂房建设及设施、设备购置</t>
  </si>
  <si>
    <t>建金银花烘干厂1个及设施、设备购置</t>
  </si>
  <si>
    <t>带动20户贫困户收益</t>
  </si>
  <si>
    <t>黄杨镇茶树村乡村振兴金银花加工项目</t>
  </si>
  <si>
    <t>2023年1月-2023年10月</t>
  </si>
  <si>
    <t>金银花烘干厂1个及设施、设备购置</t>
  </si>
  <si>
    <t>带动16户贫困户收益</t>
  </si>
  <si>
    <t>黄杨镇小米辣、金银花加工基地建设项目</t>
  </si>
  <si>
    <t>黄杨镇群裕社区</t>
  </si>
  <si>
    <t>2023年1月1日—2023年10月31日</t>
  </si>
  <si>
    <t>小米辣、金银花加工基地</t>
  </si>
  <si>
    <t>建小米辣、金银花烘干厂1个及设施、设备购置</t>
  </si>
  <si>
    <t>40万元</t>
  </si>
  <si>
    <t>增加脱贫人口收入</t>
  </si>
  <si>
    <t>区域内农业、基础设施、资源与环境的综合利用和协调发展</t>
  </si>
  <si>
    <t>带动21户贫困户收益</t>
  </si>
  <si>
    <t>郑场镇底坝村大窝头组胡水丫至大窝头产业路项目</t>
  </si>
  <si>
    <t>2023年1月1日至2023年12月1日</t>
  </si>
  <si>
    <t>硬化产业路0.6千米</t>
  </si>
  <si>
    <t>带动13户贫困户收益</t>
  </si>
  <si>
    <t>清源村农产品初加工项目</t>
  </si>
  <si>
    <t>农产品初加工厂房建设及购置设施、设备</t>
  </si>
  <si>
    <t>建农产品初加工厂房1个及购置设施、设置</t>
  </si>
  <si>
    <t>带动43户贫困户收益</t>
  </si>
  <si>
    <t>郑场镇底坝村永丰六组金银花初加工项目</t>
  </si>
  <si>
    <t>建金银花初加工厂房1个及购买设备</t>
  </si>
  <si>
    <t>建金银花初加工厂1个及设施、设备购置</t>
  </si>
  <si>
    <t>带动32户贫困户收益</t>
  </si>
  <si>
    <t>底坝村佐家堡金银花初加工项目</t>
  </si>
  <si>
    <t>区域内农业、林业、资源与环境的综合利用和协调发展</t>
  </si>
  <si>
    <t>大楠村联明下组至联明上组产业路项目</t>
  </si>
  <si>
    <t>产业路硬化1.2千米</t>
  </si>
  <si>
    <t>硬化产业路1.2千米</t>
  </si>
  <si>
    <t>42万元</t>
  </si>
  <si>
    <t>方便群众出行、减少辣椒、金银花等产业生产投入，有效巩固脱贫成果明显</t>
  </si>
  <si>
    <t>区域内农业耕地撂荒地减少，增加农户发展产业</t>
  </si>
  <si>
    <t>带动25户贫困户收益</t>
  </si>
  <si>
    <t>狮山村大堰排灌沟项目</t>
  </si>
  <si>
    <t>2023年1月1日-2023年12月30日</t>
  </si>
  <si>
    <t>扩建宽1.5米，高2米的沟渠0.8千米</t>
  </si>
  <si>
    <t>扩建沟渠0.8千米</t>
  </si>
  <si>
    <t>解决大堰塘产业发展的灌溉</t>
  </si>
  <si>
    <t>区域内农业耕地撂荒地减少，增加农户发展产业　</t>
  </si>
  <si>
    <t>带动41户贫困户收益</t>
  </si>
  <si>
    <t>回龙村梅花鹿养殖项目</t>
  </si>
  <si>
    <t>修建圈舍1间及附属设施</t>
  </si>
  <si>
    <t>增加生态系统良性、高效循环。</t>
  </si>
  <si>
    <t>小关乡金银花产业加工技改提升工程项目</t>
  </si>
  <si>
    <t>小关村、青杠林村、银花村</t>
  </si>
  <si>
    <t>2023年1月—2025年12月</t>
  </si>
  <si>
    <t>安装蒸汽发生器30台套</t>
  </si>
  <si>
    <t>台（套）</t>
  </si>
  <si>
    <r>
      <rPr>
        <sz val="10"/>
        <rFont val="仿宋_GB2312"/>
        <charset val="134"/>
      </rPr>
      <t>实施年限</t>
    </r>
    <r>
      <rPr>
        <sz val="10"/>
        <rFont val="宋体"/>
        <charset val="134"/>
      </rPr>
      <t>≦</t>
    </r>
    <r>
      <rPr>
        <sz val="10"/>
        <rFont val="仿宋_GB2312"/>
        <charset val="134"/>
      </rPr>
      <t>3年</t>
    </r>
  </si>
  <si>
    <t>带动120户贫困户收益</t>
  </si>
  <si>
    <t>青杠林村渔业养殖项目</t>
  </si>
  <si>
    <t>建渔业养殖基础设施及购买加工设备</t>
  </si>
  <si>
    <t>生态系统良性、高效循环。</t>
  </si>
  <si>
    <t>区域内农业产业发展附加值提高</t>
  </si>
  <si>
    <t>带动23户贫困户收益</t>
  </si>
  <si>
    <t>小关乡青杠林村十二溪沟渠维修项目</t>
  </si>
  <si>
    <t>24个月</t>
  </si>
  <si>
    <t>维修沟渠1.6千米</t>
  </si>
  <si>
    <t>28.8万元</t>
  </si>
  <si>
    <t>解决青杠塘村、小关村产业发展的灌溉</t>
  </si>
  <si>
    <t>带动33户贫困户收益</t>
  </si>
  <si>
    <t>蒲场镇大溪村水坎组金银花加工厂项目</t>
  </si>
  <si>
    <t>加工厂房1间及杀青烘干设备购置</t>
  </si>
  <si>
    <t>2024年实施未完工（县级资金）</t>
  </si>
  <si>
    <t>蒲场镇大溪村黄金茶加工厂</t>
  </si>
  <si>
    <t>2023年1月1日至2023年12月30日</t>
  </si>
  <si>
    <t>建2处黄金茶加工厂房及购置设施、设备。</t>
  </si>
  <si>
    <t>加黄金茶工厂房2处及杀青烘干设备购置</t>
  </si>
  <si>
    <t>宽阔镇柏杨村金银花加工项目</t>
  </si>
  <si>
    <t>修建厂房1间及购置烘干设备、附属设施建设</t>
  </si>
  <si>
    <t>带动11户贫困户收益</t>
  </si>
  <si>
    <t>宽阔社区金银花产业路硬化项目</t>
  </si>
  <si>
    <t>2023.1.1-2023.12.30</t>
  </si>
  <si>
    <t>硬化产业路6千米</t>
  </si>
  <si>
    <t>210万元</t>
  </si>
  <si>
    <t>方便群众出行、减少金银花等产业生产投入，有效巩固脱贫成果明显</t>
  </si>
  <si>
    <t>带动62户贫困户收益</t>
  </si>
  <si>
    <t>2023年宽阔镇宽阔社区中药材产业路硬化项目</t>
  </si>
  <si>
    <t>硬化产业路3千米</t>
  </si>
  <si>
    <t>105万元</t>
  </si>
  <si>
    <t>方便群众出行、减少中药材等产业生产投入，有效巩固脱贫成果明显</t>
  </si>
  <si>
    <t>带动42户贫困户收益</t>
  </si>
  <si>
    <t>柏杨村秸秆综合回收利用项目</t>
  </si>
  <si>
    <t>建厂房1300平方米，加工设备一套。简易储存室1500平方米</t>
  </si>
  <si>
    <t>带动19户贫困户收益</t>
  </si>
  <si>
    <t>太白镇富裕村金银花烘干设备</t>
  </si>
  <si>
    <t>富裕村月光组</t>
  </si>
  <si>
    <t>建金银花加工厂及购买设备</t>
  </si>
  <si>
    <t>建金银花加工厂房及购买设备</t>
  </si>
  <si>
    <t>太白镇官庄村金银花烘干设备</t>
  </si>
  <si>
    <t>2023年1月1日至2023年10月31日</t>
  </si>
  <si>
    <t>带动22户贫困户收益</t>
  </si>
  <si>
    <t>太白镇方竹辣椒加工厂</t>
  </si>
  <si>
    <t>太白镇加工园区</t>
  </si>
  <si>
    <t>厂房新建一间500平方米，真空机4台，泡池6个，传送纽带一台，叉车一台，塑料桶50个，垒砌堡坎1200立方米，烘干设备一台，锅炉一台，方竹+辣椒商标注册及绿色农产品认证</t>
  </si>
  <si>
    <t>建农产品加工厂房及购买设备</t>
  </si>
  <si>
    <t>200万元</t>
  </si>
  <si>
    <t>青杠塘镇回龙村梅花鹿养殖项目</t>
  </si>
  <si>
    <t>修建圈舍1200平方，以及附属设施建设。</t>
  </si>
  <si>
    <t>修建圈舍1200平方，以及附属设施建设</t>
  </si>
  <si>
    <t>洋川街道桑木村茶厂至罗华江处金银花产业路</t>
  </si>
  <si>
    <t>桑木村</t>
  </si>
  <si>
    <t>硬化道路3千米</t>
  </si>
  <si>
    <t>洋川街道东山村2023金银花加工厂建设项目</t>
  </si>
  <si>
    <t>2022年12月-
2023年12月</t>
  </si>
  <si>
    <t>建金银花加工厂房1处及购买设施、设备</t>
  </si>
  <si>
    <t>风华镇粮食烘干设备</t>
  </si>
  <si>
    <t>银堡</t>
  </si>
  <si>
    <t>建设厂房200平方，购置安装烘干设备,秸秆回收加工设备采购</t>
  </si>
  <si>
    <t>建加工厂房200平方及购买设施、设备</t>
  </si>
  <si>
    <t>确保粮食安全</t>
  </si>
  <si>
    <t>带动35户贫困户收益</t>
  </si>
  <si>
    <t>双龙村高粱金银花产业路</t>
  </si>
  <si>
    <t>2023年1月至2023年10月</t>
  </si>
  <si>
    <t>产业路硬化2.9公里，平均宽3米，平均厚度15公分</t>
  </si>
  <si>
    <t>千米　</t>
  </si>
  <si>
    <t>双龙村农产品初加工项目</t>
  </si>
  <si>
    <t>建设厂房2000平米及机器设备购买安装</t>
  </si>
  <si>
    <t>带动75户贫困户收益</t>
  </si>
  <si>
    <t>双龙村大坪组农产品初加工项目</t>
  </si>
  <si>
    <t>建设厂房600平米及机器设备购买安装。</t>
  </si>
  <si>
    <t>带动12户贫困户收益</t>
  </si>
  <si>
    <t>大路槽乡金坪村私立岗金银花产业路硬化项目</t>
  </si>
  <si>
    <t>2023年1月1日至2023年10月1日</t>
  </si>
  <si>
    <t>硬化金银花产业路2千米</t>
  </si>
  <si>
    <t>文山村辣椒产业路硬化项目</t>
  </si>
  <si>
    <t>2023年1月1日至2023年8月1日</t>
  </si>
  <si>
    <t>硬化文山村烧基湾至岩脚辣椒产业路3.6千米</t>
  </si>
  <si>
    <t>硬化产业路3.6千米</t>
  </si>
  <si>
    <t>带动36户贫困户收益</t>
  </si>
  <si>
    <t>枧坝镇枧坝社区坪上组新建金银花烘干建设项目</t>
  </si>
  <si>
    <t>新建厂房300平方米、地坪600平方米及购置设施设备。</t>
  </si>
  <si>
    <t>建设厂房300平米及购买机器设备。</t>
  </si>
  <si>
    <t>区域内农业耕地撂荒地减少，增加农户发展金银花产业</t>
  </si>
  <si>
    <t>枧坝镇冯村村金银花新建金银花烘干建设项目</t>
  </si>
  <si>
    <t>新建厂房300平方米、地坪350平方米及购置设施设备，硬化产业路1千米。</t>
  </si>
  <si>
    <t>建设厂房300平米及购买机器设备、硬化产业路1千米。</t>
  </si>
  <si>
    <t>枧坝镇双新村金银花新建金银花烘干建设项目</t>
  </si>
  <si>
    <t>新建厂房200平方米、地坪400平方米及购置设施设备</t>
  </si>
  <si>
    <t>建设厂房200平米及购买机器设备。</t>
  </si>
  <si>
    <t>35万元</t>
  </si>
  <si>
    <t>带动27户贫困户收益</t>
  </si>
  <si>
    <t>大垭村解板沟至红光坝至克麻孔（产业路）</t>
  </si>
  <si>
    <t>产业路硬化3千米</t>
  </si>
  <si>
    <t>区域内农业耕地撂荒地减少，农户发展产业，增加农民收入。</t>
  </si>
  <si>
    <t>带动52户贫困户收益</t>
  </si>
  <si>
    <t>坪乐镇大垭村金银花烘干厂项目</t>
  </si>
  <si>
    <t>2023年1月至2023年8月</t>
  </si>
  <si>
    <t>新建金银花加工厂房及购置设施设备。</t>
  </si>
  <si>
    <t>建金银花加工厂房及购置设施设备。</t>
  </si>
  <si>
    <t>90万元</t>
  </si>
  <si>
    <t>顺河村沙岭组金银花烘干厂项目</t>
  </si>
  <si>
    <t>新建金银花加工厂房及购置设施设备、硬化产业路1千米。</t>
  </si>
  <si>
    <t>建金银花加工厂房及购置设施设备、硬化产业路1千米</t>
  </si>
  <si>
    <t>95万元</t>
  </si>
  <si>
    <t>温泉镇南瓜种植项目</t>
  </si>
  <si>
    <t>种植南瓜1万亩</t>
  </si>
  <si>
    <t>发展种植南瓜1万亩</t>
  </si>
  <si>
    <t>202万</t>
  </si>
  <si>
    <t>区域内农业耕地撂荒地减少，增加农户发展南瓜产业</t>
  </si>
  <si>
    <t>带动300户贫困户收益</t>
  </si>
  <si>
    <t>双河村平阳至红关产业路硬化项目</t>
  </si>
  <si>
    <t>硬化宽3.5米产业路1.2千米</t>
  </si>
  <si>
    <t>43万元</t>
  </si>
  <si>
    <t>带动30户贫困户收益</t>
  </si>
  <si>
    <t>茅垭镇关德村风洞湾产业路硬化项目</t>
  </si>
  <si>
    <t>硬化宽3.5米产业路1.75公里，新建排水沟1.75公里。</t>
  </si>
  <si>
    <t>87.5万元</t>
  </si>
  <si>
    <t>方便群众出行、减少金银花、茶叶等产业生产投入，有效巩固脱贫成果明显</t>
  </si>
  <si>
    <t>和平村集体经济金银花加工及基地建设项目</t>
  </si>
  <si>
    <t>硬化产业路0.8公里、新建金银花加工厂房及购置设施、设备。</t>
  </si>
  <si>
    <t>带动67户贫困户收益</t>
  </si>
  <si>
    <t>茅垭镇金银花(茶)园建设项目</t>
  </si>
  <si>
    <t>新建金银花加工厂房1000平方及购置设施、设备。</t>
  </si>
  <si>
    <t>和平村茶叶加工基地建设项目</t>
  </si>
  <si>
    <t>建设2000平方茶叶加工产房及购买加工设备。</t>
  </si>
  <si>
    <t>260万元</t>
  </si>
  <si>
    <t>区域内农业耕地撂荒地减少，增加农户发展茶叶产业</t>
  </si>
  <si>
    <t>带动51户贫困户收益</t>
  </si>
  <si>
    <t>旺草镇小河口村金银花加工厂项目</t>
  </si>
  <si>
    <t>2023年1月-2023年6月</t>
  </si>
  <si>
    <t>建设600平方米金银花加工产房及购买加工设备设施等</t>
  </si>
  <si>
    <t>旺草镇石羊村金银花产业发展项目</t>
  </si>
  <si>
    <t>建设金银花烘干厂房，购置金银花烘干设备</t>
  </si>
  <si>
    <t>带动50户贫困户收益</t>
  </si>
  <si>
    <t>宽阔水生态茶一二三产融合发展债权投资项目</t>
  </si>
  <si>
    <t>对全县老茶场进行经营管理、品牌管理、营销管理</t>
  </si>
  <si>
    <t>乡镇</t>
  </si>
  <si>
    <r>
      <rPr>
        <sz val="10"/>
        <rFont val="仿宋_GB2312"/>
        <charset val="134"/>
      </rPr>
      <t>实施年限</t>
    </r>
    <r>
      <rPr>
        <sz val="10"/>
        <rFont val="宋体"/>
        <charset val="134"/>
      </rPr>
      <t>≦</t>
    </r>
    <r>
      <rPr>
        <sz val="10"/>
        <rFont val="仿宋_GB2312"/>
        <charset val="134"/>
      </rPr>
      <t>5年</t>
    </r>
  </si>
  <si>
    <t>带动137户贫困户收益</t>
  </si>
  <si>
    <t>黄杨镇洗马池村黄金茶加工厂项目</t>
  </si>
  <si>
    <t>茶叶加工厂房建设及购买加工设备</t>
  </si>
  <si>
    <t>绥阳县山银花标准化体系建设项目</t>
  </si>
  <si>
    <t>新建金银花加工厂房等</t>
  </si>
  <si>
    <r>
      <rPr>
        <sz val="10"/>
        <rFont val="仿宋_GB2312"/>
        <charset val="134"/>
      </rPr>
      <t>新建山银花加工厂房3876</t>
    </r>
    <r>
      <rPr>
        <sz val="10"/>
        <rFont val="宋体"/>
        <charset val="134"/>
      </rPr>
      <t>㎡</t>
    </r>
    <r>
      <rPr>
        <sz val="10"/>
        <rFont val="仿宋_GB2312"/>
        <charset val="134"/>
      </rPr>
      <t>，购买加工设备及安装16套；新建山银花标准化种植基地50亩，新建标准化育苗基地50亩；山银花系列产品生产设备的采购与安装等</t>
    </r>
  </si>
  <si>
    <t>2493万元</t>
  </si>
  <si>
    <t>带动200户贫困户收益</t>
  </si>
  <si>
    <t>绥阳县2023年产业量化到户项目</t>
  </si>
  <si>
    <t>对全县低收入“三类”人群，有劳动力或半劳动力，且有种植、养殖意愿的建档户进行补助</t>
  </si>
  <si>
    <t>关系群众生存发展的根本利益与长远利益</t>
  </si>
  <si>
    <t>区域内农业耕地撂荒地减少，增加农户发展种植、养殖业</t>
  </si>
  <si>
    <t>带动1230户贫困户收益</t>
  </si>
  <si>
    <t>青杠塘镇庙湾村黄金茶补植项目</t>
  </si>
  <si>
    <t>2023年1月1日至2023年6月30日</t>
  </si>
  <si>
    <t>补植黄金茶</t>
  </si>
  <si>
    <t>扶植黄金茶300亩，形成长期产业项目，带动周边农户就业</t>
  </si>
  <si>
    <t>青杠塘镇庙湾村秸秆回收综合利用加工生物颗粒项目</t>
  </si>
  <si>
    <t>2023年1月1日至2023年8月31日</t>
  </si>
  <si>
    <t>厂房建设、加工设备</t>
  </si>
  <si>
    <t>2000平方、生物颗粒加工设备一套</t>
  </si>
  <si>
    <t>青杠塘镇后槽村永丰组高粱产业路建设</t>
  </si>
  <si>
    <t>长2公里，宽：3米，采用水泥混凝土，路面达C25及以上，厚度：15cm</t>
  </si>
  <si>
    <t>郑场镇卧龙社区金银花产业发展项目（续建)</t>
  </si>
  <si>
    <t>2023年2月至2023年12月</t>
  </si>
  <si>
    <t>厂房建设、设备购置、金银花种植等</t>
  </si>
  <si>
    <t>金银花加工厂房建设及购买加工设备</t>
  </si>
  <si>
    <t>46.2万元</t>
  </si>
  <si>
    <t>厂房和机械设备能自用或出租，出租按衔接资金5%租金收益进行分红。　</t>
  </si>
  <si>
    <t>做大做强本地产业，保障种植效益的进一步发展。</t>
  </si>
  <si>
    <t>黄杨镇洗马池村黄金茶种植项目</t>
  </si>
  <si>
    <t>种植黄金茶200亩</t>
  </si>
  <si>
    <t>5000市斤</t>
  </si>
  <si>
    <t>不超概算成本</t>
  </si>
  <si>
    <t>蒲场镇新场村黄金茶补苗后期管理及配套抗旱设施</t>
  </si>
  <si>
    <t>修建储水池、购买抽水泵、茶苗、农具等</t>
  </si>
  <si>
    <t>补种黄金茶24万株；硬化产业路3.5公里。</t>
  </si>
  <si>
    <t>实施年限≤1年</t>
  </si>
  <si>
    <t>208万元</t>
  </si>
  <si>
    <t>1.通过项目实施，有效巩固脱贫成果明显；2.不断扩大绥阳县农特产品黄金茶种植面积；3.示范带动群众黄金茶种植积极性，增加结业岗位。</t>
  </si>
  <si>
    <t>进一步加大“三农”发展，夯实农业基础，为实现农业可持现可持续发展奠定良好基础。科学设计修建茶叶苗圃，能最大限度强化土地的综合利用率，保持生态环境建设，确保“绿水青山”的贵州生态特色发展的同时，保证变绿水青山为金山银山，促进经济高质量发展。</t>
  </si>
  <si>
    <t>种植发展管理3年后，第四年进入采摘期，预计亩产采摘干茶25市斤，每市斤400元，亩产值可达1万元，每亩纯利润当年0.5万元，180亩累计纯收入可达105万元，股份经济合作社收入55万元；可直接分配到建档立卡户15万元；公益金、公积金积累25.5万元。</t>
  </si>
  <si>
    <t>带动全村55户脱贫户收益</t>
  </si>
  <si>
    <t>郑场镇狮山村乡村振兴产业路建设工程</t>
  </si>
  <si>
    <t>硬化公路0.345公里，面宽4.5米，厚度不得小于15厘米，路面强度等级达C25及以上</t>
  </si>
  <si>
    <t>345米公路硬化</t>
  </si>
  <si>
    <t>旺草镇小旺草村刘教组产业路项目</t>
  </si>
  <si>
    <t>产业路硬化0.608公里，宽3.5米，厚度不得小于15厘米，路面强度C25以上，错车道2处。</t>
  </si>
  <si>
    <t>完成产业路硬化0.608公里</t>
  </si>
  <si>
    <t>群众参与建设，获取务工收入</t>
  </si>
  <si>
    <t>绥阳县大路槽乡长阳村石龙四联产业路硬化项目</t>
  </si>
  <si>
    <t>硬化产业路4200米（道路宽度4米，C25混凝土路面厚度15厘米，碎石垫层厚度10cm。两边各有20cm宽路肩，路内侧为长宽高分别为30cm的水沟，水沟靠道路侧沟壁与路肩共用，底部和外侧厚均为10cm。错车道12个）。</t>
  </si>
  <si>
    <t>4200米硬化道路</t>
  </si>
  <si>
    <t>吸纳当地群众80人务工，实现劳务报酬66.32万元。夯实农业生产能力设施建设持续改善农村人居环境、推动休闲农业和乡村旅游配套设施提档升级、丰富乡村文化生活。</t>
  </si>
  <si>
    <t>1、加强农村基础设施建设，增强群众抵御自然灾害的能力，改善交通运输环境，更好地为发展农村经济服务。
2、增强村民出行便利,增加村民间的交流，丰富村民的物质文化生活。
3、调整农业产业结构减少农民运输成本，增加农民收入，减轻农民负担，从而保证了社会的稳定。</t>
  </si>
  <si>
    <t>1、改村民的人居环境，减少环境的污染，提高村民的环保意识；
2、减少村民建设垃圾的运输，减少环境破坏</t>
  </si>
  <si>
    <t>持续改善长阳村农作物出山条件，增加收益，支撑巩固长阳村巩固脱贫成果。</t>
  </si>
  <si>
    <t>项目用工组织当地建档立卡贫困户和当地群众，“能用人工的尽量不用机械、能用当地群众的尽量不用专业队伍”，创新项目组织实施方式，鼓励支持村集体采取村民自建、组织当地农村劳动力组建施工合作社或施工队实施项目。</t>
  </si>
  <si>
    <t>洋川街道东山村乡村振兴产业路建设工程</t>
  </si>
  <si>
    <t>硬化公路5.3公里，面宽3.0-3.5米，厚度不得小于15厘米，路面强度等级达C25及以上。</t>
  </si>
  <si>
    <t>5300硬化公路</t>
  </si>
  <si>
    <t>绥阳县风华镇虹桥社区易搬后续扶持产业园建设项目</t>
  </si>
  <si>
    <t>3000平方米标准化厂房及基础设施配套建设</t>
  </si>
  <si>
    <t>厂房1座</t>
  </si>
  <si>
    <t>太白镇太平村民族组少数民族饮水工程建设</t>
  </si>
  <si>
    <t>储水池1个10m³、饮水管道1200m；生产便道硬化3.5米宽*600米；人居环境整治（堡坎维修）2.5米宽*30米</t>
  </si>
  <si>
    <t>水池1个</t>
  </si>
  <si>
    <t>蒲场镇大溪村少数民族村寨饮水工程项目</t>
  </si>
  <si>
    <t>提升水池1个、修建管网2300米、安装电路2300米、提升泵1台、联户路5条（宽3米5，共计2.5km）、庭院硬化12户。</t>
  </si>
  <si>
    <t>旺草镇吊桥维护工程项目</t>
  </si>
  <si>
    <t>分3个点实施，角口村草房组、小河口村鸡爪石组、 溶江村柱头河组；更换桥面木板、更换抗风索、更换吊索系统连接构件及打油保养。</t>
  </si>
  <si>
    <t>吊桥1座</t>
  </si>
  <si>
    <t>枧坝镇黄金茶种植项目</t>
  </si>
  <si>
    <t>种植500亩黄金茶</t>
  </si>
  <si>
    <t>带动增加50户建档立卡户纯收入600元，年总产值100万元</t>
  </si>
  <si>
    <t>受益建档立卡户人数183人</t>
  </si>
  <si>
    <t>改善人居环境：生活垃圾及时处理率≥90%</t>
  </si>
  <si>
    <t>基础设施持续使用年限≥10年</t>
  </si>
  <si>
    <t>受益建档立卡户满意度≥90%</t>
  </si>
  <si>
    <t>枧坝镇黄鱼坝区乡村振兴示范点污水治理项目</t>
  </si>
  <si>
    <t>龙洞湾组，金竹林组，王家寨组，水井坎组，枇杷洞组，红星一二组，尖峰组，唐家坝组，新桥组，厅房组，大湾组，雷家沟组，高庄一二组，东庄一二组，红旗一二三四组，杨家沟组，盐井一二三四组</t>
  </si>
  <si>
    <t>新建集中式污水处理站1座，处理能力100m³/d，入户管网8550m，污水收集支管3000m，主管4500m，变压器一套</t>
  </si>
  <si>
    <t>污水处理站1座</t>
  </si>
  <si>
    <t>青杠塘镇回龙村乡村振兴示范点基础配套设施建设项目</t>
  </si>
  <si>
    <t xml:space="preserve">通组公路修复、硬化及配套设施 垃圾清运设施 人居环境改造配套设施、乡风文明建设宣传、治污治水配套设施  </t>
  </si>
  <si>
    <t>通组公路修复</t>
  </si>
  <si>
    <t>绥阳县2023年新跨县就业一次性交通补助项目</t>
  </si>
  <si>
    <t>就业帮扶</t>
  </si>
  <si>
    <t>对新跨县稳定就业3个月以上的建档立卡户人员补助一次性交通补助200/人</t>
  </si>
  <si>
    <t>元</t>
  </si>
  <si>
    <t>200/人</t>
  </si>
  <si>
    <t>绥阳县2023年乡村振兴村庄规划编制</t>
  </si>
  <si>
    <t>蒲场镇新场村、枧坝镇美景村、枧坝镇黄鱼坝区、洋川街道雅泉村、洋川街道民兴村、郑场镇清源村、小关乡小关村</t>
  </si>
  <si>
    <t>多个村庄规划</t>
  </si>
  <si>
    <t>中心至白岩窝道路硬化项目</t>
  </si>
  <si>
    <t>交通局</t>
  </si>
  <si>
    <t>长0.8公里宽3.5米宽，硬度c25。</t>
  </si>
  <si>
    <t>长650米宽3.5米宽</t>
  </si>
  <si>
    <t>项目资金投入39万元</t>
  </si>
  <si>
    <t>文山村岩脚组硬化项目</t>
  </si>
  <si>
    <t>硬化文山村岩脚组0.84公里</t>
  </si>
  <si>
    <t>0.84公里</t>
  </si>
  <si>
    <t>红花组扶贫路硬化项目</t>
  </si>
  <si>
    <t>硬化红花组扶贫路1.31公里</t>
  </si>
  <si>
    <t>1.31公里</t>
  </si>
  <si>
    <t>董家岩到响水洞硬化项目</t>
  </si>
  <si>
    <t>硬化董家岩到响水洞1.1公里</t>
  </si>
  <si>
    <t>1.1公里</t>
  </si>
  <si>
    <t>金坪村同乐至大坡烤烟道路硬化项目</t>
  </si>
  <si>
    <t>金坪村同乐至大坡烤烟产业路硬化2公里</t>
  </si>
  <si>
    <t>长2公里宽3.5米</t>
  </si>
  <si>
    <t>金坪村道子窝至当门湾金银花道路硬化项目</t>
  </si>
  <si>
    <t>金坪村道子窝至当门湾金银花产业路硬化1.8公里</t>
  </si>
  <si>
    <t>长1.8公里宽3.5米</t>
  </si>
  <si>
    <t>毛家沟组至河坎路硬化项目</t>
  </si>
  <si>
    <t>毛家沟组至河坎1.3公里</t>
  </si>
  <si>
    <t>长1.3公里，宽3.5米</t>
  </si>
  <si>
    <t>39万元</t>
  </si>
  <si>
    <t>金坪村角盆辽至李子湾硬化项目</t>
  </si>
  <si>
    <t>金坪村角盆辽至李子湾0.5公里</t>
  </si>
  <si>
    <t>长0.5公里，宽3.5米</t>
  </si>
  <si>
    <t>金坪村木尧漆至大雁金银花产业路硬化项目</t>
  </si>
  <si>
    <t>金坪村木尧漆至大雁金银花产业路硬化2公里</t>
  </si>
  <si>
    <t>长2公里，宽3.5</t>
  </si>
  <si>
    <t>93万元</t>
  </si>
  <si>
    <t>白家坝至大龙塘硬化项目</t>
  </si>
  <si>
    <t>白家坝至大龙塘1.7公里</t>
  </si>
  <si>
    <t>长1.7公里，宽3.5米</t>
  </si>
  <si>
    <t>银乐组通组路路面改造项目</t>
  </si>
  <si>
    <t>银乐组</t>
  </si>
  <si>
    <t>2023年10月8日至2023年12月7日</t>
  </si>
  <si>
    <t>硬化风华小学至银乐组路面0.38公里</t>
  </si>
  <si>
    <t>硬化公里0.38公里</t>
  </si>
  <si>
    <t>验收合格100%</t>
  </si>
  <si>
    <t>项目建设投入17.1万元</t>
  </si>
  <si>
    <t>以周边建档立卡户投劳占比30%的方式方法及劳务报酬发放</t>
  </si>
  <si>
    <t>镇卫生院至文马组通组路改造项目</t>
  </si>
  <si>
    <t>镇卫生院至文马组</t>
  </si>
  <si>
    <t>镇卫生院至文马组公路扩宽至3.5米，距离2.5公里</t>
  </si>
  <si>
    <t>硬化公里2.5公里</t>
  </si>
  <si>
    <t>项目建设投入112.5万元</t>
  </si>
  <si>
    <t>上坝组至小山组通组路改造项目</t>
  </si>
  <si>
    <t>硬化上坝组至小山组</t>
  </si>
  <si>
    <t>硬化上坝组至小山组路面4公里</t>
  </si>
  <si>
    <t>硬化公路4公里</t>
  </si>
  <si>
    <t>长湾组通组路改造项目</t>
  </si>
  <si>
    <t>牛心村长湾组</t>
  </si>
  <si>
    <t>长湾组通组路段路面1.8公里</t>
  </si>
  <si>
    <t>硬化公路1.8公里</t>
  </si>
  <si>
    <t>项目建设投入81万元</t>
  </si>
  <si>
    <t>群众参与建设，获取务工收入。</t>
  </si>
  <si>
    <t>大辰山路至梨树坪组通组路改造项目</t>
  </si>
  <si>
    <t>牛心村大水井组</t>
  </si>
  <si>
    <t>大辰山路至梨树坪组通组路段路面3公里</t>
  </si>
  <si>
    <t>硬化公路3公里</t>
  </si>
  <si>
    <t>项目建设投入135万元</t>
  </si>
  <si>
    <t>五三三至大坝组通组路改造项目</t>
  </si>
  <si>
    <t>五三三路口至大坝组路口通组路段路面0.6公里</t>
  </si>
  <si>
    <t>堰塘组通组路改造项目</t>
  </si>
  <si>
    <t>牛心村堰塘组</t>
  </si>
  <si>
    <t>堰塘组李金权户至王龙权户通组路段道路改造</t>
  </si>
  <si>
    <t>硬化公路0.6公里</t>
  </si>
  <si>
    <t>项目建设投入27万元</t>
  </si>
  <si>
    <t>牛心六组通组路改造项目</t>
  </si>
  <si>
    <t>牛心村六组</t>
  </si>
  <si>
    <t>牛心六组刘永建户至倪书忠户通组路段路面1公里</t>
  </si>
  <si>
    <t>硬化公路0.7公里</t>
  </si>
  <si>
    <t>项目建设投入31.5万元</t>
  </si>
  <si>
    <t>前进组通组路改造项目</t>
  </si>
  <si>
    <t>牛心村前进组</t>
  </si>
  <si>
    <t>前进组王家义户至王建春户通组路段道路改造</t>
  </si>
  <si>
    <t>向阳组通组路改造项目</t>
  </si>
  <si>
    <t>牛心村向阳组</t>
  </si>
  <si>
    <t>向阳组周军军户至李德明户通组路段路面1.8公里</t>
  </si>
  <si>
    <t>大坝组通组路改造项目</t>
  </si>
  <si>
    <t>牛心村大坝组</t>
  </si>
  <si>
    <t>大坝组游彦彬户至肖永刚户通组路段路面2.5公里</t>
  </si>
  <si>
    <t>硬化公路2.5公里</t>
  </si>
  <si>
    <t>罗团组通组路改造项目</t>
  </si>
  <si>
    <t>银堡村罗团组</t>
  </si>
  <si>
    <t>罗团组通组路段路面0.75公里</t>
  </si>
  <si>
    <t>硬化公路0.75公里</t>
  </si>
  <si>
    <t>项目建设投入33.75万元</t>
  </si>
  <si>
    <t>民主组通组路改造项目</t>
  </si>
  <si>
    <t>银堡村民主组</t>
  </si>
  <si>
    <t>民主组通组路段路面0.3公里</t>
  </si>
  <si>
    <t>硬化公路0.3公里</t>
  </si>
  <si>
    <t>项目建设投入13.5万元</t>
  </si>
  <si>
    <t>文星组通组路改造项目</t>
  </si>
  <si>
    <t>银堡村文星组</t>
  </si>
  <si>
    <t>文星组通组路秦德成家段路面0.3公里</t>
  </si>
  <si>
    <t>牛心组通组路改造项目</t>
  </si>
  <si>
    <t>银堡村牛心组</t>
  </si>
  <si>
    <t>牛心组通组路段路面0.3公里</t>
  </si>
  <si>
    <t>小山组通组路改造项目</t>
  </si>
  <si>
    <t>银堡村小山组</t>
  </si>
  <si>
    <t>小山组通组路李仁玉到秦安祥段道路路面0.3公里</t>
  </si>
  <si>
    <t>文联组通组路改造项目</t>
  </si>
  <si>
    <t>银堡村文联组</t>
  </si>
  <si>
    <t>文联组通组路段到杨永会家路面0.43公里</t>
  </si>
  <si>
    <t>硬化公路0.43公里</t>
  </si>
  <si>
    <t>项目建设投入19.35万元</t>
  </si>
  <si>
    <t>和平组通组路改造项目</t>
  </si>
  <si>
    <t>银堡村和平组</t>
  </si>
  <si>
    <t>和平组通组路段周天海家路面0.3公里</t>
  </si>
  <si>
    <t>水库组到和平组通组路改造项目</t>
  </si>
  <si>
    <t>银堡村水库组</t>
  </si>
  <si>
    <t>水库组通组路段路面0.3公里</t>
  </si>
  <si>
    <t>方石堰组通组路改造项目</t>
  </si>
  <si>
    <t>银堡村方石堰组</t>
  </si>
  <si>
    <t>方石堰组通组路段路面0.9公里</t>
  </si>
  <si>
    <t>硬化公路0.9公里</t>
  </si>
  <si>
    <t>项目建设投入40.5万元</t>
  </si>
  <si>
    <t>白莲田坝组通组路改造项目</t>
  </si>
  <si>
    <t>银堡村白莲田坝组</t>
  </si>
  <si>
    <t>白莲田坝组通组路段路面0.85公里</t>
  </si>
  <si>
    <t>硬化公路0.85公里</t>
  </si>
  <si>
    <t>项目建设投入38.25万元</t>
  </si>
  <si>
    <t>土湾组通组路改造项目</t>
  </si>
  <si>
    <t>银堡村土湾组</t>
  </si>
  <si>
    <t>土湾组通组路段路面0.52公里</t>
  </si>
  <si>
    <t>硬化公路0.52公里</t>
  </si>
  <si>
    <t>项目建设投入23.4万元</t>
  </si>
  <si>
    <t>同立组通组路改造项目</t>
  </si>
  <si>
    <t>银堡村同立组</t>
  </si>
  <si>
    <t>同立组通组路段路面0.5公里</t>
  </si>
  <si>
    <t>硬化公路0.5公里</t>
  </si>
  <si>
    <t>红心组通组路改造项目</t>
  </si>
  <si>
    <t>银堡村红心组</t>
  </si>
  <si>
    <t>红心组通组路段路面0.3公里</t>
  </si>
  <si>
    <t>红莲组通组路改造项目</t>
  </si>
  <si>
    <t>银堡村红莲组</t>
  </si>
  <si>
    <t>红莲组通组路段路面0.3公里</t>
  </si>
  <si>
    <t>红堰组通组路改造项目</t>
  </si>
  <si>
    <t>银堡村红堰组</t>
  </si>
  <si>
    <t>红堰组通组路段梁钟其到梁钟泽道路路面0.3公里</t>
  </si>
  <si>
    <t>文联到高桥中心通组路改造项目</t>
  </si>
  <si>
    <t>新民组至尖峰一组通组路改造项目</t>
  </si>
  <si>
    <t>2023年7月1日至2023年10月1日</t>
  </si>
  <si>
    <t>硬化新民组至尖峰一组共计3公里</t>
  </si>
  <si>
    <t>硬化公里3公里</t>
  </si>
  <si>
    <t>项目建设投入62万元</t>
  </si>
  <si>
    <t>以建档立卡户投劳占比30%的方式方法及劳务报酬发放</t>
  </si>
  <si>
    <t>岩坪村坪庄组通组公路硬化项目</t>
  </si>
  <si>
    <t>岩坪村坪庄组</t>
  </si>
  <si>
    <t xml:space="preserve">岩坪村坪庄组通组公路硬化建设(含路面扩宽开挖及硬化）总长1.8公里，宽3.5-4.5米,厚0.15米，强度C30。 </t>
  </si>
  <si>
    <t>实现户均增收2万元</t>
  </si>
  <si>
    <t>方便林区管理，可持续发展</t>
  </si>
  <si>
    <t>群众参与建设，可有效利用当地土地资源，产业可持续发展，群众增收致富</t>
  </si>
  <si>
    <t>岩坪村幸福至花坟岗金银花基地通组公路硬化项目</t>
  </si>
  <si>
    <t>岩坪村幸福组</t>
  </si>
  <si>
    <t>岩坪村幸福至花坟岗金银花基地通组路硬化建设(含路面扩宽开挖及硬化）总长0.8公里，宽3.5-4.5米,厚0.15米，强度C30。</t>
  </si>
  <si>
    <t>验收合格101%</t>
  </si>
  <si>
    <t>实现户均增收2万元，村集体经济积累年收入30万元</t>
  </si>
  <si>
    <t>当地产业发展，合理利用土地</t>
  </si>
  <si>
    <t>防止水土流失，有效保护河流</t>
  </si>
  <si>
    <t>新庄至小巷通组公路硬化项目</t>
  </si>
  <si>
    <t>岩坪村新庄组</t>
  </si>
  <si>
    <t>岩坪村新庄组到小巷通组路硬化建设(含路面扩宽开挖及硬化）总长2.5公里，宽3.5-4.5米,厚0.15米，强度C30。</t>
  </si>
  <si>
    <t>验收合格率102%</t>
  </si>
  <si>
    <t>项目建90万元</t>
  </si>
  <si>
    <t>实现户均增收1万元，合理利用合理有效土地</t>
  </si>
  <si>
    <t>解决群众出行难，带动金银花500亩，方竹800亩产业发展</t>
  </si>
  <si>
    <t>保护生态、</t>
  </si>
  <si>
    <t>九龙村四河十三组田角至木家山道路硬化项目</t>
  </si>
  <si>
    <t>九龙村四河十三组田角</t>
  </si>
  <si>
    <t>2023年3月-2023年12月</t>
  </si>
  <si>
    <t>硬化公路1.5公里，宽3.5米，厚15厘米</t>
  </si>
  <si>
    <t>项目建设投入72万元</t>
  </si>
  <si>
    <t>该项目实施后，有效降低机耕作业及交通运输困难，提高土地使用率低以及减低群众发展产业的生产成本，促进产业发展，增加群众经济收益。</t>
  </si>
  <si>
    <t>九龙村九龙七组仓库至九龙八组沙门坎道路硬化项目</t>
  </si>
  <si>
    <t>九龙村九龙七组仓库至沙门坡</t>
  </si>
  <si>
    <t>硬化公路1.9公里，宽3.5米，厚10厘米</t>
  </si>
  <si>
    <t>1.9公里</t>
  </si>
  <si>
    <t>项目建设投入91.2万元</t>
  </si>
  <si>
    <t>方便群众出行，提高群众生产积极性，节约群众生产成本。</t>
  </si>
  <si>
    <t>宽阔社区庆山组道路硬化项目</t>
  </si>
  <si>
    <t>宽阔社区庆山组</t>
  </si>
  <si>
    <t>2023年6月-2023年12月</t>
  </si>
  <si>
    <t>硬化公路2.2公里，宽阔3.5米，厚10厘米（分为两段，一段1.5公里，一段700米）</t>
  </si>
  <si>
    <t>项目建设投入105.6万元</t>
  </si>
  <si>
    <t>宽阔社区构林组道路硬化项目</t>
  </si>
  <si>
    <t>宽阔社区构林组</t>
  </si>
  <si>
    <t>宽阔社区丰乐六组道路硬化项目</t>
  </si>
  <si>
    <t>宽阔社区丰乐六组</t>
  </si>
  <si>
    <t>硬化公路1公里，宽3.5米，厚10厘米</t>
  </si>
  <si>
    <t>项目建设投入48万元</t>
  </si>
  <si>
    <t>宽阔社区丰乐二组道路硬化项目</t>
  </si>
  <si>
    <t>宽阔社区丰乐二组</t>
  </si>
  <si>
    <t>硬化公路3.05公里，宽3.5米，厚10厘米（分为三段，一段950米，一段600米，一段1.5公里）</t>
  </si>
  <si>
    <t>项目建设投入146.4万元</t>
  </si>
  <si>
    <t>宽阔社区丰乐一组道路硬化项目</t>
  </si>
  <si>
    <t>宽阔社区丰乐一组</t>
  </si>
  <si>
    <t>硬化公路1公里，宽3.5米，厚10厘米（分为2段，一段500米，一段500米）</t>
  </si>
  <si>
    <t>宽阔社区丰乐一组至丰乐七组道路硬化项目</t>
  </si>
  <si>
    <t>宽阔社区丰乐一组至丰乐七组</t>
  </si>
  <si>
    <t>硬化公路1.2公里，宽3.5米，厚10厘米</t>
  </si>
  <si>
    <t>项目建设投入57.6万元</t>
  </si>
  <si>
    <t>宽阔社区丰乐九组道路硬化项目</t>
  </si>
  <si>
    <t>丰乐九组</t>
  </si>
  <si>
    <t>天台村联庄四组至联庄五组公路硬化</t>
  </si>
  <si>
    <t>硬化公路长1.1千米，宽4.5米，厚10公分</t>
  </si>
  <si>
    <r>
      <rPr>
        <sz val="10"/>
        <color theme="1"/>
        <rFont val="宋体"/>
        <charset val="134"/>
        <scheme val="minor"/>
      </rPr>
      <t>验收合格率100</t>
    </r>
    <r>
      <rPr>
        <sz val="10"/>
        <color theme="1"/>
        <rFont val="Calibri"/>
        <charset val="134"/>
      </rPr>
      <t>%</t>
    </r>
  </si>
  <si>
    <t>项目建设投入55万</t>
  </si>
  <si>
    <t>群众出行更加方便快捷</t>
  </si>
  <si>
    <t>产业结构进一步科学合理，群众出行更加方便快捷</t>
  </si>
  <si>
    <t>项目实施对环境无影响</t>
  </si>
  <si>
    <t>方便群众出行，提高群众积极性，节约成本</t>
  </si>
  <si>
    <t>天台村永庄六组至联庄三组公路硬化</t>
  </si>
  <si>
    <t>硬化公路长1.5千米，宽4.5米，厚10公分</t>
  </si>
  <si>
    <r>
      <rPr>
        <sz val="10"/>
        <color theme="1"/>
        <rFont val="宋体"/>
        <charset val="134"/>
        <scheme val="minor"/>
      </rPr>
      <t>验收合格率101</t>
    </r>
    <r>
      <rPr>
        <sz val="10"/>
        <color theme="1"/>
        <rFont val="Calibri"/>
        <charset val="134"/>
      </rPr>
      <t>%</t>
    </r>
  </si>
  <si>
    <t>项目建设投入75万</t>
  </si>
  <si>
    <t>天台村台庄四组至台庄六组公路硬化</t>
  </si>
  <si>
    <t>硬化公路长1.8千米，宽4.5米，厚10公分</t>
  </si>
  <si>
    <r>
      <rPr>
        <sz val="10"/>
        <color theme="1"/>
        <rFont val="宋体"/>
        <charset val="134"/>
        <scheme val="minor"/>
      </rPr>
      <t>验收合格率102</t>
    </r>
    <r>
      <rPr>
        <sz val="10"/>
        <color theme="1"/>
        <rFont val="Calibri"/>
        <charset val="134"/>
      </rPr>
      <t>%</t>
    </r>
  </si>
  <si>
    <t>项目建设投入90万</t>
  </si>
  <si>
    <t>天台村永庄三组至联庄三组公路硬化</t>
  </si>
  <si>
    <t>硬化公路长4千米，宽4.5米，厚10公分</t>
  </si>
  <si>
    <r>
      <rPr>
        <sz val="10"/>
        <color theme="1"/>
        <rFont val="宋体"/>
        <charset val="134"/>
        <scheme val="minor"/>
      </rPr>
      <t>验收合格率103</t>
    </r>
    <r>
      <rPr>
        <sz val="10"/>
        <color theme="1"/>
        <rFont val="Calibri"/>
        <charset val="134"/>
      </rPr>
      <t>%</t>
    </r>
  </si>
  <si>
    <t>项目建设投入200万</t>
  </si>
  <si>
    <t>天台村永庄十组至黄杨镇清溪村公路硬化</t>
  </si>
  <si>
    <t>硬化公路长0.8千米，宽4.5米，厚10公分</t>
  </si>
  <si>
    <r>
      <rPr>
        <sz val="10"/>
        <color theme="1"/>
        <rFont val="宋体"/>
        <charset val="134"/>
        <scheme val="minor"/>
      </rPr>
      <t>验收合格率104</t>
    </r>
    <r>
      <rPr>
        <sz val="10"/>
        <color theme="1"/>
        <rFont val="Calibri"/>
        <charset val="134"/>
      </rPr>
      <t>%</t>
    </r>
  </si>
  <si>
    <t>项目建设投入40万</t>
  </si>
  <si>
    <t>天台村台庄七组至永庄九组公路硬化</t>
  </si>
  <si>
    <t>硬化公路长1.2千米，宽4.5米，厚10公分</t>
  </si>
  <si>
    <r>
      <rPr>
        <sz val="10"/>
        <color theme="1"/>
        <rFont val="宋体"/>
        <charset val="134"/>
        <scheme val="minor"/>
      </rPr>
      <t>验收合格率105</t>
    </r>
    <r>
      <rPr>
        <sz val="10"/>
        <color theme="1"/>
        <rFont val="Calibri"/>
        <charset val="134"/>
      </rPr>
      <t>%</t>
    </r>
  </si>
  <si>
    <t>项目建设投入60万</t>
  </si>
  <si>
    <t>天台村联庄二组至桐梓县小坝村公路硬化</t>
  </si>
  <si>
    <t>硬化公路长0.6千米，宽4.5米，厚10公分</t>
  </si>
  <si>
    <r>
      <rPr>
        <sz val="10"/>
        <color theme="1"/>
        <rFont val="宋体"/>
        <charset val="134"/>
        <scheme val="minor"/>
      </rPr>
      <t>验收合格率106</t>
    </r>
    <r>
      <rPr>
        <sz val="10"/>
        <color theme="1"/>
        <rFont val="Calibri"/>
        <charset val="134"/>
      </rPr>
      <t>%</t>
    </r>
  </si>
  <si>
    <t>项目建设投入30万</t>
  </si>
  <si>
    <t>红河村底水明星至鱼塘至高原道路硬化项目</t>
  </si>
  <si>
    <t>宽阔镇红河村底水明星组</t>
  </si>
  <si>
    <t>硬化3.6公里，3.5米宽，15厘米厚</t>
  </si>
  <si>
    <t>3.6公里</t>
  </si>
  <si>
    <t>项目建设投入108万元</t>
  </si>
  <si>
    <t>红河村底水民庄至前明至乐元道路硬化项目</t>
  </si>
  <si>
    <t>宽阔镇红河村底水上坝自然组</t>
  </si>
  <si>
    <t>硬化公路4.2公里，宽3.5米，厚15厘米</t>
  </si>
  <si>
    <t>4.2公里</t>
  </si>
  <si>
    <t>项目建设投入126万元</t>
  </si>
  <si>
    <t>红河村秧地凼至前明组道路硬化项目</t>
  </si>
  <si>
    <t>宽阔镇红河村前明组</t>
  </si>
  <si>
    <t>硬化公路3公里，宽3.5米，厚15厘米</t>
  </si>
  <si>
    <t>红河村茶元组至老林沟至毛立转道路硬化项目</t>
  </si>
  <si>
    <t>宽阔镇红河村茶元组</t>
  </si>
  <si>
    <t>硬化公路2.7公里，宽3.5米，厚15厘米</t>
  </si>
  <si>
    <t>2.7公里</t>
  </si>
  <si>
    <t>茅垭镇关德村团堡至沙堡、山堡硬化项目</t>
  </si>
  <si>
    <t>2023年7月至2023年12月</t>
  </si>
  <si>
    <t>新建团堡至沙堡、堡上公路长1.4公里、宽3米，厚度15厘米，强度达到C25厘米</t>
  </si>
  <si>
    <t>长1.4公里，
3米宽强度C25</t>
  </si>
  <si>
    <t>上鞍山至下鞍山通组公路硬化项目</t>
  </si>
  <si>
    <t>2023年2月28日至2023年8月31日</t>
  </si>
  <si>
    <t>路面硬化，宽度4.5米左右，厚度15厘米，硬度达到C25。</t>
  </si>
  <si>
    <t>新增硬化路≥ 1.95公里</t>
  </si>
  <si>
    <t>窝盆沟至大湾子通组公路硬化项目</t>
  </si>
  <si>
    <t>新增硬化路≥ 2.2公里</t>
  </si>
  <si>
    <t>竹林湾至四堡脚通组公路硬化项目</t>
  </si>
  <si>
    <t>新增硬化路≥ 1.7公里</t>
  </si>
  <si>
    <t>岩口至坝坝田通组公路硬化项目</t>
  </si>
  <si>
    <t>新增硬化路≥ 1.8公里</t>
  </si>
  <si>
    <t>通大朝至袁家通组公路硬化项目</t>
  </si>
  <si>
    <t>新增硬化路≥ 2.3公里</t>
  </si>
  <si>
    <t>蒲场镇新场村乡村振兴示范点产业路建设项目</t>
  </si>
  <si>
    <t>2023年6月1日至24年6月30日</t>
  </si>
  <si>
    <t>新建产业路，宽4.5米长、3.8公里，厚0.15米，砼C25。</t>
  </si>
  <si>
    <t>建设道路3.8公里</t>
  </si>
  <si>
    <t>项目投入资金≤152万元</t>
  </si>
  <si>
    <t>直接解决群众出行困难问题，促进产业发展</t>
  </si>
  <si>
    <t>蒲场镇新场村新场村五星大枇杷产业路建设项目</t>
  </si>
  <si>
    <t>新建产业路，宽4.5米、长2.7公里，厚0.15米，砼C25。（其中开挖800米）</t>
  </si>
  <si>
    <t>建设道路15公里</t>
  </si>
  <si>
    <t>项目投入资金≤108万元</t>
  </si>
  <si>
    <t>蒲场镇大溪村农村公路硬化项目</t>
  </si>
  <si>
    <t>硬化大溪村通组路、联户路长15千米，宽4.5米，厚0.15米，砼C25</t>
  </si>
  <si>
    <t>项目投入资金≤600万元</t>
  </si>
  <si>
    <t>蒲场镇大桥村白院墙至大洞产业路硬化项目</t>
  </si>
  <si>
    <t>蒲场镇大桥村</t>
  </si>
  <si>
    <t>2023年6月1日至2024年6月31日</t>
  </si>
  <si>
    <t>硬化白院墙至大洞产业路长4.8千米，宽4.5米，厚0.15米，砼C25.</t>
  </si>
  <si>
    <t>建设道路4.8公里</t>
  </si>
  <si>
    <t>项目投入资金≤192万元</t>
  </si>
  <si>
    <t>县蒲场镇大桥村坪上组至张家湾运煤大道产业路硬化项目</t>
  </si>
  <si>
    <t>2023年6月1日至2024年3月31日</t>
  </si>
  <si>
    <t xml:space="preserve">硬化坪上组至张家湾运煤大道产业路长3.2千米，宽4.5米，厚0.15米，砼C25. </t>
  </si>
  <si>
    <t>建设道路3.2公里</t>
  </si>
  <si>
    <t>项目投入资金≤128万元</t>
  </si>
  <si>
    <t>蒲场镇大桥村铁合金厂至木干塘组产业路硬化项目</t>
  </si>
  <si>
    <t>硬化铁合金厂至木干塘组产业路长3千米，宽4.5米，厚0.15米，砼C25.</t>
  </si>
  <si>
    <t>建设道路3公里</t>
  </si>
  <si>
    <t>项目投入资金≤120万元</t>
  </si>
  <si>
    <t xml:space="preserve">蒲场镇大桥村钟家组桥头至王大岩产业路硬化项目 </t>
  </si>
  <si>
    <t>2023年6月1日至2023年12月30日</t>
  </si>
  <si>
    <t xml:space="preserve">硬化大桥村钟家组桥头至王大岩 产业路长1.5千米，宽4.5米，厚0.15米，砼C25. </t>
  </si>
  <si>
    <t>建设道路1.5公里</t>
  </si>
  <si>
    <t>项目投入资金≤60万元</t>
  </si>
  <si>
    <t>蒲场镇宜安村丰收组寒村丫产业路硬化项目</t>
  </si>
  <si>
    <t>宜安村</t>
  </si>
  <si>
    <t>新建产业路，长1900米，宽4.5米，厚0.15米，强度C25</t>
  </si>
  <si>
    <t>建设道路1.9公里</t>
  </si>
  <si>
    <t>项目投入资金≤34.3万元</t>
  </si>
  <si>
    <t>蒲场镇宜安村八一组至全胜组产业路硬化项目</t>
  </si>
  <si>
    <t>新建产业路，长11000米，宽4.5米，厚0.15米，强度C25</t>
  </si>
  <si>
    <t>建设道路11公里</t>
  </si>
  <si>
    <t>项目投入资金≤198万元</t>
  </si>
  <si>
    <t>蒲场镇洛江社区前丰自然村公路硬化项目</t>
  </si>
  <si>
    <t>蒲场镇洛江社区</t>
  </si>
  <si>
    <t>前丰自然村产业路扩建硬化，长2300米，宽3.5米，厚0.15米。</t>
  </si>
  <si>
    <t>项目投入资金≤98万元</t>
  </si>
  <si>
    <t>改善人居环境，带动产业发展，促进群众增收</t>
  </si>
  <si>
    <t>切实解决1026名（其中建档立卡44名）群众出行便利</t>
  </si>
  <si>
    <t>基础设施建设，使1026名（其中44名脱贫人口）受益</t>
  </si>
  <si>
    <t>蒲蒲场镇洛江社区前丰自然村公路硬化项目</t>
  </si>
  <si>
    <t>洛江社区南华自然村高林、高桥组</t>
  </si>
  <si>
    <t>南华自然村高林、高桥组路面硬化，长1500米，宽3米，厚0.15米。</t>
  </si>
  <si>
    <t>项目投入资金≤50万元</t>
  </si>
  <si>
    <t>切实解决1343名（其中建档立卡26名）群众出行便利</t>
  </si>
  <si>
    <t>基础设施建设，使1343名（其中26名脱贫人口）受益</t>
  </si>
  <si>
    <t>青杠塘镇后槽村兴合组公路硬化项目</t>
  </si>
  <si>
    <t>青杠塘镇后槽村</t>
  </si>
  <si>
    <t>路基拓宽、整平，硬化3.5公里，宽3.5米，硬化厚度15公分，硬度C25</t>
  </si>
  <si>
    <t>硬化通组公路3.5公里</t>
  </si>
  <si>
    <t>建设成本43万元/公里</t>
  </si>
  <si>
    <t>方便群众出行116人，扩大当地的烤烟产业规模，增加农民收入</t>
  </si>
  <si>
    <t>工程设计使用年限≧30年</t>
  </si>
  <si>
    <t>青杠塘镇后槽村南垭组公路硬化项目</t>
  </si>
  <si>
    <t>路基拓宽、整平，硬化4.5公里，宽3.5米，硬化厚度15公分，硬度C25</t>
  </si>
  <si>
    <t>硬化通组公路4.5公里</t>
  </si>
  <si>
    <t>方便群众出行79人，扩大当地的农业产业规模，增加农民收入</t>
  </si>
  <si>
    <t>青杠塘镇回龙村桃子台组公路硬化项目</t>
  </si>
  <si>
    <t>青杠塘镇回龙村</t>
  </si>
  <si>
    <t>方便群众出行50人</t>
  </si>
  <si>
    <t>青杠塘镇庙湾村大堡组公路硬化项目</t>
  </si>
  <si>
    <t>青杠塘镇庙湾村</t>
  </si>
  <si>
    <t>2023年6月1日至2023年9月30日</t>
  </si>
  <si>
    <t>路基拓宽、整平，硬化1.8公里，宽3.5米，硬化厚度15公分，硬度C25</t>
  </si>
  <si>
    <t>硬化通组公路1.8公里</t>
  </si>
  <si>
    <t>方便群众出行130人</t>
  </si>
  <si>
    <t>青杠塘镇坪坝村苟坝八组公路硬化项目</t>
  </si>
  <si>
    <t>青杠塘镇坪坝村</t>
  </si>
  <si>
    <t>路基拓宽、整平，硬化1.5公里，宽3.5米，硬化厚度15公分，硬度C25</t>
  </si>
  <si>
    <t>硬化通组公路1.5公里</t>
  </si>
  <si>
    <t>方便群众出行240人，扩大当地的高粱产业规模，增加农民收入</t>
  </si>
  <si>
    <t>青杠塘镇坪坝村河坎组公路硬化项目</t>
  </si>
  <si>
    <t>路基拓宽、整平，硬化1.2公里，宽3.5米，硬化厚度15公分，硬度C25</t>
  </si>
  <si>
    <t>硬化通组公路1.2公里</t>
  </si>
  <si>
    <t>方便群众出行110人，扩大当地的辣椒产业规模，增加农民收入</t>
  </si>
  <si>
    <t>青杠塘镇上湾村下寨组公路硬化项目</t>
  </si>
  <si>
    <t>青杠塘镇上湾村</t>
  </si>
  <si>
    <t>方便群众出行98人，扩大当地的金银花产业规模，增加农民收入</t>
  </si>
  <si>
    <t>青杠塘镇野茶村坝区产业公路硬化项</t>
  </si>
  <si>
    <t>青杠塘镇野茶村</t>
  </si>
  <si>
    <t>路基拓宽、整平，硬化1.0公里，宽3.5米，硬化厚度15公分，硬度C25</t>
  </si>
  <si>
    <t>硬化通组公路1.0公里</t>
  </si>
  <si>
    <t>方便群众出行98人，扩大当地的高粱、水稻、油菜产业规模，增加农民收入</t>
  </si>
  <si>
    <t>洋川街道民丰社区南阳通组公路硬化项目</t>
  </si>
  <si>
    <t>2024年1月-2024年12月</t>
  </si>
  <si>
    <t>维修公路400米、堡坎420立方米</t>
  </si>
  <si>
    <t>改建公路</t>
  </si>
  <si>
    <t>建设成本为 38.5万元左右</t>
  </si>
  <si>
    <t>解决514人出行</t>
  </si>
  <si>
    <t>洋川街道民兴村2023年通组路硬化项目</t>
  </si>
  <si>
    <t>硬化石龙门路口至罗村坡宽3.5米通组公路2000米（C25砼硬化15cm）</t>
  </si>
  <si>
    <t>维修通组公路2000米</t>
  </si>
  <si>
    <t>建设成本为 80万元左右</t>
  </si>
  <si>
    <t>解决4862人出行</t>
  </si>
  <si>
    <t>解决1046户4862人，其中建档立卡可达78户239人出行</t>
  </si>
  <si>
    <t>双河洞景区至清溪峡景区旅游公路老旧改造项目及双河洞至后头湾公路改造项目</t>
  </si>
  <si>
    <t>2023年4月1日—2023年9月1日</t>
  </si>
  <si>
    <t>新建双河村后头湾至金钟山公路3.581km,路基宽度4.5米（两侧各0.5米路肩+3.5米路面）；改扩建双河村双河洞至后头湾4.733公里，增设10处错车道，改造7处弯路</t>
  </si>
  <si>
    <t>控资金量在987万以内</t>
  </si>
  <si>
    <t>受益群众户均增收达到1800元以上</t>
  </si>
  <si>
    <t>进一步完善本村农业基础设施，促进农业发展，方便10000人出行</t>
  </si>
  <si>
    <t>有效改善环境卫生，推动全县旅游景区产业事业发展</t>
  </si>
  <si>
    <t>温泉村河坝湾至温谭坝公路建设项目</t>
  </si>
  <si>
    <t>温泉村中二组</t>
  </si>
  <si>
    <t>2023年5月30日至2023年9月30日</t>
  </si>
  <si>
    <t>修建公路里程600米，包含路基路面、生命防护工程、排水工程</t>
  </si>
  <si>
    <t>108户</t>
  </si>
  <si>
    <t>硬化通组公路0.6公里</t>
  </si>
  <si>
    <t>建设成本为 50万元左右</t>
  </si>
  <si>
    <t>受益群众户均增收达到1801元以上</t>
  </si>
  <si>
    <t>改善群众生产生活通道，消除原有通道安全隐患</t>
  </si>
  <si>
    <t>公平村先锋组通组公路及群星组长丰组公路硬化项目</t>
  </si>
  <si>
    <t>2023年4月1日—2023年10月1日</t>
  </si>
  <si>
    <t>500米，包含路基路面、生命防护工程、排水工程</t>
  </si>
  <si>
    <t>硬化通组公路0.5公里</t>
  </si>
  <si>
    <t>建设成本为 19.1万元左右</t>
  </si>
  <si>
    <t>受益群众户均增收达到1802元以上</t>
  </si>
  <si>
    <t>公平村寒风组至徐教公路硬化项目</t>
  </si>
  <si>
    <t>硬化宽3.5米长2.0千米</t>
  </si>
  <si>
    <t>硬化通2公里</t>
  </si>
  <si>
    <t>建设成本为76.3万元左右</t>
  </si>
  <si>
    <t>受益群众户均增收达到1803元以上</t>
  </si>
  <si>
    <t>绥阳县青杠塘镇后槽村永丰组公路硬化项目</t>
  </si>
  <si>
    <t>路基拓宽、整平，硬化1.63公里，宽3.5米，硬化厚度15公分，硬度C25</t>
  </si>
  <si>
    <t>硬化通组公路1.63公里</t>
  </si>
  <si>
    <t>方便群众出行231人，扩大当地的产业规模，增加农民收入</t>
  </si>
  <si>
    <t>文星村上下寨灌溉渠整治项目</t>
  </si>
  <si>
    <t>绥阳农业农村局</t>
  </si>
  <si>
    <t>上下寨长1200米，宽度2米沟渠整治</t>
  </si>
  <si>
    <t>整治灌溉渠1.2公里</t>
  </si>
  <si>
    <t>有利于种植结构调整与复种指数提高，从多方面提高农业综合生产能力，从而促进农村社会、经济的和谐发展。</t>
  </si>
  <si>
    <t>节约水资源，提高农民生活质量</t>
  </si>
  <si>
    <t>大路槽乡烘烤房回收建设项目</t>
  </si>
  <si>
    <t>金坪村
文山村</t>
  </si>
  <si>
    <t>金坪村、文山村15间烤烟房回收、3亩土地征收</t>
  </si>
  <si>
    <t>回收烤房15间、征收土地3亩</t>
  </si>
  <si>
    <t>降低烘烤成本，便于集中化统一管理</t>
  </si>
  <si>
    <t>提高管理管理效益，减少闲置</t>
  </si>
  <si>
    <t>群众共建共管，节约成本</t>
  </si>
  <si>
    <t>大路槽乡金银花绿色防控项目</t>
  </si>
  <si>
    <t>全乡</t>
  </si>
  <si>
    <t>4000亩金银花农药、套种蔬菜种子购买</t>
  </si>
  <si>
    <t>28万</t>
  </si>
  <si>
    <t>提高金银花产量及品质，增加收入</t>
  </si>
  <si>
    <t>提升品质</t>
  </si>
  <si>
    <t>群众参与，降低成本，增加收入</t>
  </si>
  <si>
    <t>大路槽乡金坪村阳升台金银花产业路硬化项目</t>
  </si>
  <si>
    <t>硬化金坪村阳升台金银花产业路长度2.5公里，宽3.5米，水泥标号c25，厚度15厘米。</t>
  </si>
  <si>
    <t>112.5万</t>
  </si>
  <si>
    <t>降低运输成本</t>
  </si>
  <si>
    <t>大路槽乡金坪村道子窝至当门湾金银花产业路硬化项目</t>
  </si>
  <si>
    <t>硬化金坪村金道子窝至当门湾银花产业路长度1.3公里，宽3.5米，水泥标号c25，厚度15厘米。</t>
  </si>
  <si>
    <t>长1.3公里，3.5米宽，厚度15厘米</t>
  </si>
  <si>
    <t>大路槽乡金坪村麻万洞金银花产业路硬化项目</t>
  </si>
  <si>
    <t>硬化金坪村麻万洞金银花产业路长度4.1公里，宽3.5米，水泥标号c25，厚度15厘米。</t>
  </si>
  <si>
    <t>长4.1公里，3.5米宽，厚度15厘米</t>
  </si>
  <si>
    <t>184.5万</t>
  </si>
  <si>
    <t>大路槽乡文山村麻湾金银花产业路硬化项目</t>
  </si>
  <si>
    <t>2023年6月1日至2023年12月1日</t>
  </si>
  <si>
    <t>硬化文山村麻湾金银花产业路长度3公里，宽3.5米，水泥标号c25，厚度15厘米。</t>
  </si>
  <si>
    <t>135万</t>
  </si>
  <si>
    <t>大路槽乡金坪村毛家沟至黑面岩渔业养殖项目产业路修建</t>
  </si>
  <si>
    <t>硬化毛家沟渔业养殖产业路长度0.85公里，宽4.5米，水泥标号C30，厚度15厘米</t>
  </si>
  <si>
    <t>长0.85公里，宽4.5米，厚度15厘米</t>
  </si>
  <si>
    <t>C30</t>
  </si>
  <si>
    <t>大路槽乡大路槽村塘坝至小坪“金银花+林下养殖”产业路硬化项目</t>
  </si>
  <si>
    <t>硬化大路槽村团结至小坪金银花产业路长度2.5公里，宽3.5米，水泥标号c25，厚度15厘米。</t>
  </si>
  <si>
    <t>光明社区高粱种植项目</t>
  </si>
  <si>
    <t>光明七组、十组</t>
  </si>
  <si>
    <t>2024年1月—2024年12月</t>
  </si>
  <si>
    <t>农业农村局</t>
  </si>
  <si>
    <t>高粱苗、农药、肥料、地膜、机耕道</t>
  </si>
  <si>
    <t>高粱苗、农药、肥料、地膜、机耕道1KM</t>
  </si>
  <si>
    <t>受益户每户增收3000元以上</t>
  </si>
  <si>
    <t>一是提供就业岗位。二是流转租用土地获得租金，三是将推进村集体+合作社+农户（贫困户）的模式，发展贫困户自主种植，利益分红等，带动贫困户脱贫。</t>
  </si>
  <si>
    <t>光明十组生产便道</t>
  </si>
  <si>
    <t>光明十组</t>
  </si>
  <si>
    <t>2023年4月24至2024年4月</t>
  </si>
  <si>
    <t>硬化产业路、沟渠</t>
  </si>
  <si>
    <t>硬化扩建3公里</t>
  </si>
  <si>
    <t>带动群众生产积极性和增收</t>
  </si>
  <si>
    <t>银堡村，风华社区烘干线</t>
  </si>
  <si>
    <t>银堡村同心组</t>
  </si>
  <si>
    <t>2023年4月至2024年5月</t>
  </si>
  <si>
    <t>烘干稻谷，高粱，油菜等</t>
  </si>
  <si>
    <t>建设厂房1500平方米及机器设备购买安装</t>
  </si>
  <si>
    <t>降低群众生产生活成本，增加收入</t>
  </si>
  <si>
    <t>牛心村集体秸秆加工厂项目</t>
  </si>
  <si>
    <t>2023年05月至2024年05月</t>
  </si>
  <si>
    <t>6m高钢架结构厂房1座及配套设施</t>
  </si>
  <si>
    <t>项目建设投入250万元</t>
  </si>
  <si>
    <t>秸秆综合利用，变废为宝，产生利润</t>
  </si>
  <si>
    <t>扶持地方产业发展，增加就业岗位</t>
  </si>
  <si>
    <t>减轻环境污染和生态破坏</t>
  </si>
  <si>
    <t>解决秸秆回收难题，增加群众收入</t>
  </si>
  <si>
    <t>群众参与项目建设，获取务工收入。群众出售秸秆，获取收入。</t>
  </si>
  <si>
    <t>风华镇光明社区六组生产便道扩建项目</t>
  </si>
  <si>
    <t>光明六组</t>
  </si>
  <si>
    <t>2023年05月至2024年12月</t>
  </si>
  <si>
    <t>硬化扩建1公里</t>
  </si>
  <si>
    <t>双龙村高粱金银花产业路项目</t>
  </si>
  <si>
    <t>2023年4月至2024年12月</t>
  </si>
  <si>
    <t>产业路硬化1.5公里</t>
  </si>
  <si>
    <t>2023年4月至2024年4月</t>
  </si>
  <si>
    <t>建设厂房及机器设备购买安装</t>
  </si>
  <si>
    <t>以租赁形式受益分红5万元</t>
  </si>
  <si>
    <t>一是厂房日常管理稳定提供就业岗位1个以上。二是通过厂房和机器设备打包租赁产生利益分红用于差异化分配。</t>
  </si>
  <si>
    <t>文联到高桥中心组通组路段道路改造</t>
  </si>
  <si>
    <t>2023年2月至2024年12月</t>
  </si>
  <si>
    <t>红乐组至红堰组路段改造（三皇庙）</t>
  </si>
  <si>
    <t>银堡村红乐组</t>
  </si>
  <si>
    <t>红乐组通组路段路面1.2公里</t>
  </si>
  <si>
    <t>硬化公路1.2公里</t>
  </si>
  <si>
    <t>项目建设投入54万元</t>
  </si>
  <si>
    <t>水井湾至坡顶农业生产道路新建</t>
  </si>
  <si>
    <t>水井湾至坡顶路段道路新建3公里</t>
  </si>
  <si>
    <t>黄杨镇农机服务配套设施项目</t>
  </si>
  <si>
    <t>1.旋耕机5台，起垄机7台，覆膜机7台，辣椒移栽器20台，农药喷洒无人飞机2台，全自动穴盘播种机1台。</t>
  </si>
  <si>
    <t>1.旋耕机5台，起垄机7台，覆膜机7台，辣椒移栽器20台，农药喷洒无人飞机2台，全自动穴盘育苗机1台。</t>
  </si>
  <si>
    <t>项目投入资金30万元</t>
  </si>
  <si>
    <t>有利于增加村集体经济积累，拓宽群众就业途径，群众增收</t>
  </si>
  <si>
    <t>提高农业机械化水平，解决农村剩余劳动力就业问题，农业产业化水平大幅提升</t>
  </si>
  <si>
    <t>群众参与积极性高、特别支持拥护</t>
  </si>
  <si>
    <t>村级可获得集体经济收益，在利益联结上实施差异化分配，群众持续增收致富</t>
  </si>
  <si>
    <t>黄杨镇天坪村竹元组至青元组产业路硬化</t>
  </si>
  <si>
    <t>2023年5月至2024年12月</t>
  </si>
  <si>
    <t>长1.5公里，宽4.5米，厚度：15cm，采用水泥混凝土，路面达C25及以上</t>
  </si>
  <si>
    <t>产业路1.5KM</t>
  </si>
  <si>
    <t>项目资金投入83万元</t>
  </si>
  <si>
    <t>完善村内道路基础设施</t>
  </si>
  <si>
    <t>降低土地撂荒率</t>
  </si>
  <si>
    <t>增加村民农业生产利益</t>
  </si>
  <si>
    <t>降低群众劳动成本，大力发展农业项目，增加群众收入</t>
  </si>
  <si>
    <t>黄杨镇天坪村双坪组产业路硬化</t>
  </si>
  <si>
    <t>长2公里，宽4.5米，厚度：15cm，采用水泥混凝土，路面达C25及以上</t>
  </si>
  <si>
    <t>项目资金投入105万元</t>
  </si>
  <si>
    <t>黄杨镇天坪村山银花加工项目</t>
  </si>
  <si>
    <t>三岔坝</t>
  </si>
  <si>
    <t>钢架厂房300㎡，地坪硬化300㎡，蒸汽发生器（含杀青机架）1台、翻板烘干机3台、生物质燃烧机6台、滚筒杀青机2台、400提升机2台、输升机10米</t>
  </si>
  <si>
    <t>厂房及地面硬化300平米，加工设备一批</t>
  </si>
  <si>
    <t>项目资金投入46万元</t>
  </si>
  <si>
    <t>绥阳县国有资产投资运营有限责任公司</t>
  </si>
  <si>
    <t>牙膏系统设备项目</t>
  </si>
  <si>
    <t>绥阳县风华镇光明社区</t>
  </si>
  <si>
    <t>2023年4月至2023年12月</t>
  </si>
  <si>
    <t>项目资金投入500万元</t>
  </si>
  <si>
    <t>项目将带动村集体群众（建档立卡户、困难户优先）稳定就业</t>
  </si>
  <si>
    <t>黄杨镇群裕社区小米辣烘干项目</t>
  </si>
  <si>
    <t>黄杨镇群裕社区街道办</t>
  </si>
  <si>
    <t>网带式烘干机1台，315kv变压器1台、厂房300㎡，地坪硬化400㎡</t>
  </si>
  <si>
    <t>每年完成辣椒烘干20万斤左右</t>
  </si>
  <si>
    <t>项目投入资金63.5万元</t>
  </si>
  <si>
    <t>黄杨镇茶树村山皇庙至肖家、叶家、砖房山背后产业路硬化项目</t>
  </si>
  <si>
    <t>茶树村青锋组</t>
  </si>
  <si>
    <r>
      <rPr>
        <sz val="10"/>
        <color theme="1"/>
        <rFont val="仿宋"/>
        <charset val="134"/>
      </rPr>
      <t>硬化公路3.5公里，路面宽3米，</t>
    </r>
    <r>
      <rPr>
        <sz val="10"/>
        <color rgb="FF333333"/>
        <rFont val="仿宋"/>
        <charset val="134"/>
      </rPr>
      <t>错车道每公里不得少于3处，厚度不得小于15厘米，路面强度等级达C</t>
    </r>
    <r>
      <rPr>
        <vertAlign val="subscript"/>
        <sz val="10"/>
        <color rgb="FF333333"/>
        <rFont val="仿宋"/>
        <charset val="134"/>
      </rPr>
      <t>25</t>
    </r>
    <r>
      <rPr>
        <sz val="10"/>
        <color rgb="FF333333"/>
        <rFont val="仿宋"/>
        <charset val="134"/>
      </rPr>
      <t>及以上。</t>
    </r>
  </si>
  <si>
    <t>3.5千米</t>
  </si>
  <si>
    <t>路面强度等级达C25及以上</t>
  </si>
  <si>
    <t>项目投入160万</t>
  </si>
  <si>
    <t>解决产业路、解决群众农业生产出行等问题</t>
  </si>
  <si>
    <t>产业发展节省生产运输成本,持续带动农户增收</t>
  </si>
  <si>
    <t>产业路建设，解决生产运输成本及农民生产出行的困难,能够巩固农户发展农业产业</t>
  </si>
  <si>
    <t>黄杨镇茶树村新明组山银花加工项目</t>
  </si>
  <si>
    <t>黄杨镇茶树村新明组</t>
  </si>
  <si>
    <t>蒸汽发生器（含杀青机架）1台、翻板烘干机3台、生物质燃烧机6台、滚筒杀青机2台、400提升机2台、输升机10米</t>
  </si>
  <si>
    <t>项目投入30万</t>
  </si>
  <si>
    <t>持续带动农户增收</t>
  </si>
  <si>
    <r>
      <rPr>
        <sz val="10"/>
        <color rgb="FF000000"/>
        <rFont val="仿宋"/>
        <charset val="134"/>
      </rPr>
      <t>受益群众满意度≥</t>
    </r>
    <r>
      <rPr>
        <sz val="10"/>
        <color theme="1"/>
        <rFont val="仿宋"/>
        <charset val="134"/>
      </rPr>
      <t>101%</t>
    </r>
  </si>
  <si>
    <t>产业路建设，解决生产运输成本及农民生产出行的困难,促进茶树山银花产业发展，为乡村振兴建设奠定基础。</t>
  </si>
  <si>
    <t>黄杨镇茶树村丰合组山银花产业路硬化项目</t>
  </si>
  <si>
    <t>茶树村丰合组</t>
  </si>
  <si>
    <r>
      <rPr>
        <sz val="10"/>
        <color theme="1"/>
        <rFont val="仿宋"/>
        <charset val="134"/>
      </rPr>
      <t>硬化公路1.5公里，路面宽3米，</t>
    </r>
    <r>
      <rPr>
        <sz val="10"/>
        <color rgb="FF333333"/>
        <rFont val="仿宋"/>
        <charset val="134"/>
      </rPr>
      <t>错车道每公里不得少于3处，厚度不得小于15厘米，路面强度等级达C</t>
    </r>
    <r>
      <rPr>
        <vertAlign val="subscript"/>
        <sz val="10"/>
        <color rgb="FF333333"/>
        <rFont val="仿宋"/>
        <charset val="134"/>
      </rPr>
      <t>25</t>
    </r>
    <r>
      <rPr>
        <sz val="10"/>
        <color rgb="FF333333"/>
        <rFont val="仿宋"/>
        <charset val="134"/>
      </rPr>
      <t>及以上。</t>
    </r>
  </si>
  <si>
    <t>1.5千米</t>
  </si>
  <si>
    <t>项目投入40万</t>
  </si>
  <si>
    <t>黄杨镇联庄村群利组、槐丰组山银花加工项目</t>
  </si>
  <si>
    <t>联庄村群利组、槐丰组</t>
  </si>
  <si>
    <t>2023年5月至2024年5月</t>
  </si>
  <si>
    <t>黄杨镇清溪村关庄组产业路</t>
  </si>
  <si>
    <t>曾家至堰塘、砖房风香林</t>
  </si>
  <si>
    <r>
      <rPr>
        <sz val="10"/>
        <color theme="1"/>
        <rFont val="仿宋"/>
        <charset val="134"/>
      </rPr>
      <t>硬化公路2.5公里，路面宽3米，</t>
    </r>
    <r>
      <rPr>
        <sz val="10"/>
        <color rgb="FF333333"/>
        <rFont val="仿宋"/>
        <charset val="134"/>
      </rPr>
      <t>错车道每公里不得少于4处，厚度不得小于15厘米，路面强度等级达C</t>
    </r>
    <r>
      <rPr>
        <vertAlign val="subscript"/>
        <sz val="10"/>
        <color rgb="FF333333"/>
        <rFont val="仿宋"/>
        <charset val="134"/>
      </rPr>
      <t>25</t>
    </r>
    <r>
      <rPr>
        <sz val="10"/>
        <color rgb="FF333333"/>
        <rFont val="仿宋"/>
        <charset val="134"/>
      </rPr>
      <t>及以上。</t>
    </r>
  </si>
  <si>
    <t>2500千米</t>
  </si>
  <si>
    <t>项目投入100万</t>
  </si>
  <si>
    <t>黄杨镇清溪村金庄组、四合组产业路硬化</t>
  </si>
  <si>
    <t>马家岩</t>
  </si>
  <si>
    <r>
      <rPr>
        <sz val="10"/>
        <color theme="1"/>
        <rFont val="仿宋"/>
        <charset val="134"/>
      </rPr>
      <t>硬化公路2.5公里，路面宽3米，</t>
    </r>
    <r>
      <rPr>
        <sz val="10"/>
        <color rgb="FF333333"/>
        <rFont val="仿宋"/>
        <charset val="134"/>
      </rPr>
      <t>错车道每公里不得少于3处，厚度不得小于15厘米，路面强度等级达C</t>
    </r>
    <r>
      <rPr>
        <vertAlign val="subscript"/>
        <sz val="10"/>
        <color rgb="FF333333"/>
        <rFont val="仿宋"/>
        <charset val="134"/>
      </rPr>
      <t>25</t>
    </r>
    <r>
      <rPr>
        <sz val="10"/>
        <color rgb="FF333333"/>
        <rFont val="仿宋"/>
        <charset val="134"/>
      </rPr>
      <t>及以上。</t>
    </r>
  </si>
  <si>
    <t>1500千米</t>
  </si>
  <si>
    <t>项目投入60万</t>
  </si>
  <si>
    <t>黄杨镇金子村山银花加工项目</t>
  </si>
  <si>
    <t>金塘三组</t>
  </si>
  <si>
    <t>2023年8月至2024年2月</t>
  </si>
  <si>
    <t>烘干设备一套</t>
  </si>
  <si>
    <t>项目资金投入30万元</t>
  </si>
  <si>
    <t>2023年4月至2023年6月</t>
  </si>
  <si>
    <t xml:space="preserve">杉林至道角组产业路硬化项目 </t>
  </si>
  <si>
    <t xml:space="preserve">双新村道角组 </t>
  </si>
  <si>
    <t>2023年4月至2023年10月</t>
  </si>
  <si>
    <t>2.5千米</t>
  </si>
  <si>
    <t>枧坝镇黄鱼村红粮仓储项目</t>
  </si>
  <si>
    <t>枧坝镇黄鱼村柳湾沟</t>
  </si>
  <si>
    <r>
      <rPr>
        <sz val="10"/>
        <color theme="1"/>
        <rFont val="仿宋"/>
        <charset val="134"/>
      </rPr>
      <t>项目占地约2500m</t>
    </r>
    <r>
      <rPr>
        <sz val="10"/>
        <color theme="1"/>
        <rFont val="宋体"/>
        <charset val="134"/>
      </rPr>
      <t>²</t>
    </r>
    <r>
      <rPr>
        <sz val="10"/>
        <color theme="1"/>
        <rFont val="仿宋"/>
        <charset val="134"/>
      </rPr>
      <t xml:space="preserve"> ,20万收购原厂房，5万用于厂房维修，15万用于红粮基地产业路建设，8.7万用于购买T48.7农业无人飞机</t>
    </r>
  </si>
  <si>
    <t>2500平方米</t>
  </si>
  <si>
    <t>项目投入48.7万</t>
  </si>
  <si>
    <t>增加农户收益。二是有助于壮大村集体经济。示范带动效益</t>
  </si>
  <si>
    <t>带动该区域农业基础设施的改善，可使项目区多数农户的收入大幅度增加</t>
  </si>
  <si>
    <t>通过项目的实施，可提高土地利用率，进一步夯实农业基础，实现土地资源的合理配套，加快农业生态环境向良性化方向发展。</t>
  </si>
  <si>
    <t>项目覆盖黄鱼村建档立卡脱贫户114户421人。采取自主经营利益联结分红模式,差异化利益联结。每年按照财政补 助资金5%保底和股份产生利润的80%,采取差异化分红方式;股份产生利 润的20%用于村集体经济积累</t>
  </si>
  <si>
    <t>枧坝镇冯村村肉牛养殖基础设施建设项目</t>
  </si>
  <si>
    <t>冯村村金星组</t>
  </si>
  <si>
    <t>项目占地24亩、地面硬化4000㎡、牛圈3000㎡、围墙220m3、饲料加工厂房400㎡、产业路0.8km及相关机械设施等</t>
  </si>
  <si>
    <t>24亩</t>
  </si>
  <si>
    <t>项目投入资金≤300万元</t>
  </si>
  <si>
    <t>带动肉牛产业的发展，改善周边生态环境，避免造成土地资源浪费，土地资源将得到有效保护和改善。</t>
  </si>
  <si>
    <t>≧95%</t>
  </si>
  <si>
    <t>带动69户贫困户收益</t>
  </si>
  <si>
    <t>枧坝社区金银花及林下种植中药材种植项目</t>
  </si>
  <si>
    <t>枧坝社区月台组</t>
  </si>
  <si>
    <t>扩种金银花至100亩；扩种重楼至10亩、黄精中药材至80亩；</t>
  </si>
  <si>
    <t>100亩</t>
  </si>
  <si>
    <t>项目投入资金≤148.4万元</t>
  </si>
  <si>
    <t>区域内农业耕地撂荒地减少，增加农户发展金银花及金银花林下中药材种植</t>
  </si>
  <si>
    <t>带动114户贫困户收益</t>
  </si>
  <si>
    <t>吴德模至核桃坪产业路硬化项目</t>
  </si>
  <si>
    <t>兴隆组</t>
  </si>
  <si>
    <t>硬化宽3米的产业路</t>
  </si>
  <si>
    <t>1200米</t>
  </si>
  <si>
    <t>金银花产业路</t>
  </si>
  <si>
    <t>坪上路至火石坪产业路硬化</t>
  </si>
  <si>
    <t>2023年枧坝镇冯村村县级辣椒示范点基础设施建设</t>
  </si>
  <si>
    <t>2023年6至2024年6月</t>
  </si>
  <si>
    <t>苗大棚建设项目9个、产业路硬化5350米、新建烘房17个、大棚换膜12个、机耕道2000米</t>
  </si>
  <si>
    <t>9个</t>
  </si>
  <si>
    <t>项目资金投入9万元</t>
  </si>
  <si>
    <t>解决群众缺少育苗设施问题，节省育苗成本，提高育苗效率和种植质量，增加作物产量，增加群众收入</t>
  </si>
  <si>
    <t>通过租借方式收取大棚租金，每年将财政专项扶贫资金产生效益的50％用于本项目受益贫困户分红，20％作为村合作社运行管理；30%用于该项目的后续修缮维护。</t>
  </si>
  <si>
    <t>茅垭镇农机合作社配套设施项目</t>
  </si>
  <si>
    <t>茅垭镇茅垭村</t>
  </si>
  <si>
    <t>采购农机：播种机、插秧机、收割机、农用车、施肥机等</t>
  </si>
  <si>
    <t>解决全镇农机耕种</t>
  </si>
  <si>
    <t>大力发展种植，调整农业产业结构，进一步加大“三农”发展，夯实农业基础，为实现农业现代化可持续发展奠定良好基础。通过现代生态环保的种植先进技术的应用，带动示范项目村推广普及，能有效降低农业投入品污染的风险，有效的保护环境，促进产业的持续、健康发展。</t>
  </si>
  <si>
    <r>
      <rPr>
        <sz val="10"/>
        <color theme="1"/>
        <rFont val="仿宋"/>
        <charset val="134"/>
      </rPr>
      <t>1.解决茅垭镇种养植户粮草加工问题。
2.解决务工就业，在项目实施过程和后续管护中，尽量寻找周边贫困群众进行务工就业，解决</t>
    </r>
    <r>
      <rPr>
        <sz val="10"/>
        <rFont val="仿宋"/>
        <charset val="134"/>
      </rPr>
      <t>30</t>
    </r>
    <r>
      <rPr>
        <sz val="10"/>
        <color theme="1"/>
        <rFont val="仿宋"/>
        <charset val="134"/>
      </rPr>
      <t>人以上的务工就业。
3.区域内农业、林业、资源与环境的综合利用和协调发展。</t>
    </r>
  </si>
  <si>
    <t>带动全村112户脱贫户收益</t>
  </si>
  <si>
    <t>茅垭镇茅垭村乡村振兴产业路建设工程（绥阳县茅垭镇茅垭村至中坪村产业路项目）</t>
  </si>
  <si>
    <t>改扩建</t>
  </si>
  <si>
    <t>路线平、纵标准按农村公路，路基宽度4.5-5.5米（路基横断面布置为：0.5米路肩+3.5-4.5米路面铺筑宽度+0.5米路肩；主路全长4公里）</t>
  </si>
  <si>
    <t>项目建成后切实的解决的当地群众产业发展难、出行难问题，改善当地人居环境和出行条件，促进当地乡村旅游发展。</t>
  </si>
  <si>
    <t>项目区位于绥阳县茅垭镇茅垭村、中坪村，距离茅垭集镇1公里，交通便利区位明显，辖区内有金银花等产业，极具乡村旅游发展特色，但辖区内基础设施不完善导致村落旅游发展滞后，乡村旅游发展壮大急需公路的修建，兴建该项目以便更好助推茅垭村乡村旅游产业发展。</t>
  </si>
  <si>
    <t>项目建成后可以提高群众发展乡村旅游的积极性，有效的提高旅游质量让群众直接受益。</t>
  </si>
  <si>
    <t>带动全村32户脱贫户收益</t>
  </si>
  <si>
    <t>坪乐镇顺河村能繁母牛饲料采购项目</t>
  </si>
  <si>
    <t>采购精料18吨、草料90吨。</t>
  </si>
  <si>
    <t>草料≥90吨
精料≥18吨</t>
  </si>
  <si>
    <t>完工及时率100%</t>
  </si>
  <si>
    <t>成本≤13万元</t>
  </si>
  <si>
    <t>促进生态系统的良性、高效循环</t>
  </si>
  <si>
    <t>采取自主经营差异化利益联结分红模式，按照衔接资金实际投入比例所产生利润分红，牛出栏获得收益后除去前期建设费用、养殖场运营管理成本、养殖费用、扩大再生产资金后进行分红，分红比例由村集体经济投资和衔接资金各自所占比例确定。其中衔接资金产生的利润的80%为该村的脱贫户进行差异化分红，利润的20%作为村集体经济的积累用于该养殖场的发展壮大。</t>
  </si>
  <si>
    <t>坪乐镇联民村通大槽至伙食坪产业路建设项目</t>
  </si>
  <si>
    <t>19个月</t>
  </si>
  <si>
    <t>2023年6月至2024年12月</t>
  </si>
  <si>
    <t>产业路硬化1.5千米</t>
  </si>
  <si>
    <t>硬化产业路1.5千米</t>
  </si>
  <si>
    <t>成本≤52.5万元</t>
  </si>
  <si>
    <t>改善人居环境，增加就业</t>
  </si>
  <si>
    <t>项目建成后能够有效降低项目区产业发展成本，激发群众（脱贫户）主动发展产业的积极性，持续推动辣椒、金银花等产业发展，使产业尽快见效，增加群众（脱贫户）收入。</t>
  </si>
  <si>
    <t>坪乐镇联民村杨家朝至干树坡产业路建设项目</t>
  </si>
  <si>
    <t>产业路硬化0.7千米</t>
  </si>
  <si>
    <t>硬化产业路0.7千米</t>
  </si>
  <si>
    <t>成本≤24.5万元</t>
  </si>
  <si>
    <t>坪乐镇联民村木根坡至大林台产业路建设项目</t>
  </si>
  <si>
    <t>产业路硬化1.1千米</t>
  </si>
  <si>
    <t>硬化产业路1.1千米</t>
  </si>
  <si>
    <t>成本≤38.5万元</t>
  </si>
  <si>
    <t>蒲场镇高坊子村农产品交易、库房红粱种子种植</t>
  </si>
  <si>
    <t>蒲场镇高坊子村</t>
  </si>
  <si>
    <t>农产品交易、库房</t>
  </si>
  <si>
    <t>农产品交
易、库房建设</t>
  </si>
  <si>
    <t>180万元</t>
  </si>
  <si>
    <t>通过项目实施，1.示范带动全整红粱种植；
2.解决红粱收购时无收购点问题；3.建设群众劳动力投入成本；4.有效巩固脱贫成果。</t>
  </si>
  <si>
    <t>生态系统良性、高效循环。
关系群众生存发展的根本利益与长远利益</t>
  </si>
  <si>
    <r>
      <rPr>
        <sz val="10"/>
        <color theme="1"/>
        <rFont val="仿宋"/>
        <charset val="134"/>
      </rPr>
      <t xml:space="preserve">
1.解决务工就业，在项目实施过程和后续管护中，尽量寻找周边贫困群众进行务工就业，解决</t>
    </r>
    <r>
      <rPr>
        <sz val="10"/>
        <rFont val="仿宋"/>
        <charset val="134"/>
      </rPr>
      <t>30</t>
    </r>
    <r>
      <rPr>
        <sz val="10"/>
        <color theme="1"/>
        <rFont val="仿宋"/>
        <charset val="134"/>
      </rPr>
      <t>人以上的务工就业。</t>
    </r>
  </si>
  <si>
    <t>带动全村48户脱贫户收益</t>
  </si>
  <si>
    <t>蒲场镇新场村农产品深加工（菜籽油加工厂）</t>
  </si>
  <si>
    <t>蒲场镇新场村</t>
  </si>
  <si>
    <t>2023-1-2023-12</t>
  </si>
  <si>
    <t>2023年5月至2023年12月</t>
  </si>
  <si>
    <t>改扩建厂房一间、购置榨油机三套、购置成品油包装桶、收购原材料。</t>
  </si>
  <si>
    <t>140万元</t>
  </si>
  <si>
    <t>1.促进群众、村集体经济增收。
2.带动群众种植积极性，增加种植面积；
3.有效巩固脱贫成效成果明显。</t>
  </si>
  <si>
    <t>1.解决新场村油菜种植户的加工问题。
2.解决务工就业，在项目实施过程和后续管护中，尽量寻找周边贫困群众进行务工就业，解决20人以上的务工就业。</t>
  </si>
  <si>
    <t>蒲场
镇新场村精品五星大枇杷提质增效项目</t>
  </si>
  <si>
    <t>2023.1-2023.12</t>
  </si>
  <si>
    <t>2023年12月至2024年6月</t>
  </si>
  <si>
    <t>将现有的500亩五星大枇杷（注：已经8年盛果期果园）流转到合作社，由合作社集中经营管理</t>
  </si>
  <si>
    <t>500亩五星大枇杷</t>
  </si>
  <si>
    <t>216万元</t>
  </si>
  <si>
    <t>带动群众就业，增加群众务工收入和村集体经济。</t>
  </si>
  <si>
    <t>500亩五星大枇杷现已进
入盛果期，预计亩产采摘精品五星大枇杷1200斤，每斤15元，亩产值可达1.8万元，500亩年产值可达900余万，纯利润保守按百分之十五计算每亩每年可获利0.27万元，500亩累计纯收入可达140余万元，（注：百分之六十归合作社、百分之四十归农户），村合作社每年收入可达80余万元，入股村民每年可分红60余万元，（注：村集体经济占合作社收益的百分之六十年收入48万元）。百分之六用于脱贫户利益连接，脱贫户每年可分红28万余元。</t>
  </si>
  <si>
    <t>蒲场镇儒溪村村集体经济黄金茶种植项目</t>
  </si>
  <si>
    <t>蒲场镇儒溪村</t>
  </si>
  <si>
    <t>新建管理用房
及238亩茶园产业路新建</t>
  </si>
  <si>
    <t>新建管理用房及238亩茶园产业路新建</t>
  </si>
  <si>
    <t>137万元</t>
  </si>
  <si>
    <t>带动群众就业，增加群众务工收入。</t>
  </si>
  <si>
    <t>大大改善当地居民居住环境、提升空气质量，保护水土，净化土壤环境，生产有机畜产品</t>
  </si>
  <si>
    <t>区域内农业、林业、
资源与环境的综合利用和协调发展</t>
  </si>
  <si>
    <t>带动全村脱贫户收益</t>
  </si>
  <si>
    <t xml:space="preserve">绥阳县农业产业综合利用建设项目
</t>
  </si>
  <si>
    <t>蒲场镇七九村</t>
  </si>
  <si>
    <t>2023年5月至2023年10月</t>
  </si>
  <si>
    <t>购买生产设备</t>
  </si>
  <si>
    <t>1.每批500kg预混料生产线1套；2.牛羊反刍粉状饲料生产线1套；3.综合型秸秆揉丝机1台；4.双向分料器1台；5.秸秆打包机2台；6.输送机2台。</t>
  </si>
  <si>
    <t>项目建成后可实现六重社会效益：一是创造更多的就业机会，带动更多人就业；二是有效解决秸秆焚烧的社会性问题；三是促进养殖产业的发展；四是增加群众的经济收益；五是促进农村粮油产业的发展；六是助推了乡村振兴。</t>
  </si>
  <si>
    <t>项目就是回收利用农民废弃的农作物秸秆，通过综合利用有效杜绝了农民焚烧秸秆带来的环境污染问题，守住了碧水蓝天，实现绿水青山就是金山银山，做到了真正的变废为宝，助推了经济高质量发展。</t>
  </si>
  <si>
    <t>项目投产后可实现年产精饲料年产15万吨，青贮饲料年产2.7万吨，实现利润1020万元。可直接带动全镇农户参与秸秆销售，该项目覆盖面广，带动群众参与度高，带动群众就业人数多，扶贫效益明显，优势突出。可带动秸秆回收面积达11万亩，给农民创造直接经济收入可达216万元，村集体经济得到持续固定收益分红，活了企业、富了群众、强了村集体，可持续性强。</t>
  </si>
  <si>
    <t>带动全村35户脱贫户收益，同时还带动更多的群众获得就业和收益，并壮大集体经济。</t>
  </si>
  <si>
    <t>蒲场镇高坊子村农机合作社产业配套设施项目</t>
  </si>
  <si>
    <t>购买收割机等农机设备</t>
  </si>
  <si>
    <t>农机具采购</t>
  </si>
  <si>
    <r>
      <rPr>
        <sz val="10"/>
        <color theme="1"/>
        <rFont val="仿宋"/>
        <charset val="134"/>
      </rPr>
      <t>1.解决高坊子村种养植户粮草加工问题。
2.解决务工就业，在项目实施过程和后续管护中，尽量寻找周边贫困群众进行务工就业，解决</t>
    </r>
    <r>
      <rPr>
        <sz val="10"/>
        <rFont val="仿宋"/>
        <charset val="134"/>
      </rPr>
      <t>20</t>
    </r>
    <r>
      <rPr>
        <sz val="10"/>
        <color theme="1"/>
        <rFont val="仿宋"/>
        <charset val="134"/>
      </rPr>
      <t>人以上的务工就业。
3.区域内农业、林业、资源与环境的综合利用和协调发展。</t>
    </r>
  </si>
  <si>
    <t>蒲场镇大溪村黄金茶产业公路建设</t>
  </si>
  <si>
    <t>蒲场镇大溪村</t>
  </si>
  <si>
    <t>黄金茶产业公路建设</t>
  </si>
  <si>
    <t>234万元</t>
  </si>
  <si>
    <t>通过项目实施，1.示范带动黄金茶种植；
2、解决群众务工出行、运输等问题，3.减少群众劳动力投入成本；4.有效巩固脱贫成果。</t>
  </si>
  <si>
    <t>大力发展种植，调整农业产业结构，进一步加大“三农”发展，夯实农业基础，为实现农业可持现可持续发展奠定良好基础。解决产业发展短板，群众务工出行问题，能最大限度强化土地的综合利用率，保持生态环境建设，确保“绿水青山”的贵州生态特色发展的同时，保证变绿水青山为金山银山，促进经济高质量发展。</t>
  </si>
  <si>
    <r>
      <rPr>
        <sz val="10"/>
        <color theme="1"/>
        <rFont val="仿宋"/>
        <charset val="134"/>
      </rPr>
      <t xml:space="preserve">
1.解决务工就业，在项目实施过程和后续管护中，尽量寻找周边贫困群众进行务工就业，解决</t>
    </r>
    <r>
      <rPr>
        <sz val="10"/>
        <rFont val="仿宋"/>
        <charset val="134"/>
      </rPr>
      <t>300</t>
    </r>
    <r>
      <rPr>
        <sz val="10"/>
        <color theme="1"/>
        <rFont val="仿宋"/>
        <charset val="134"/>
      </rPr>
      <t>人以上的务工就业。</t>
    </r>
  </si>
  <si>
    <t>带动全村117户脱贫户收益</t>
  </si>
  <si>
    <t>蒲场镇新场村冷水鱼养殖项目</t>
  </si>
  <si>
    <t>2023.5-2023.12</t>
  </si>
  <si>
    <t>新建冷水鱼池子8个，购买冷水鱼鱼苗1万余条等</t>
  </si>
  <si>
    <t>新建冷水鱼鱼池8个，购买鱼苗1万余条</t>
  </si>
  <si>
    <t>228万</t>
  </si>
  <si>
    <t>蒲场镇宜安村黄金茶茶叶加工厂</t>
  </si>
  <si>
    <t>宜安村生态移民</t>
  </si>
  <si>
    <t>黄金茶加工设备采购</t>
  </si>
  <si>
    <t>黄金茶加工厂房1处及茶叶加工设备购置</t>
  </si>
  <si>
    <t>22万元</t>
  </si>
  <si>
    <t>带动全村建档立卡户60户，186人</t>
  </si>
  <si>
    <t>蒲场镇宜安村丰收组、先锋组灌溉水渠建设项目</t>
  </si>
  <si>
    <t>宜安村丰收组、先锋组</t>
  </si>
  <si>
    <t>2023-5-2023-12</t>
  </si>
  <si>
    <t>2023年4月至2023年11月</t>
  </si>
  <si>
    <t>丰收组、先锋组沟渠建设</t>
  </si>
  <si>
    <t>新建丰收组、先锋组1200米沟渠</t>
  </si>
  <si>
    <t>24万元</t>
  </si>
  <si>
    <t>通过项目实施，可解决130余亩水田灌溉，减少每年因涨水淹没农田60余亩，对农户每年持续增加收入。</t>
  </si>
  <si>
    <t>带动丰收组、先锋组建档立卡户11户，43人，群众131户，525人受益</t>
  </si>
  <si>
    <t>太白镇高坪村金银花烘干设备项目</t>
  </si>
  <si>
    <t>高坪村旧村委楼</t>
  </si>
  <si>
    <t>建设钢架厂房100平方米，地面硬化100平方米，变压器1套，烘干机1台，滚筒杀青机1台，提升机1台、蒸汽发生器1台，生物质燃烧机1台，围墙100米，大门1套。</t>
  </si>
  <si>
    <t>解决625人金银花烘干问题</t>
  </si>
  <si>
    <t>解决人金银花烘干问题</t>
  </si>
  <si>
    <t>凤凰村扶贫产业路项目</t>
  </si>
  <si>
    <t xml:space="preserve">是 </t>
  </si>
  <si>
    <t>道路硬化8.2km，宽3.5m，硬度c25。</t>
  </si>
  <si>
    <t>8.2km</t>
  </si>
  <si>
    <t>解决942人出行难等问题</t>
  </si>
  <si>
    <t>富裕村扶贫产业路项目</t>
  </si>
  <si>
    <t>道路硬化9.3km
宽3.5m
硬度c25</t>
  </si>
  <si>
    <t>9.3km</t>
  </si>
  <si>
    <t>解决987人出行难等问题</t>
  </si>
  <si>
    <t>持续带动公路沿线经济向前发展20年</t>
  </si>
  <si>
    <t>太平村扶贫产业路项目</t>
  </si>
  <si>
    <t>道路硬化6.51km
宽3.5m
硬度c25</t>
  </si>
  <si>
    <t>6.51km</t>
  </si>
  <si>
    <t>解决684人出行难等问题</t>
  </si>
  <si>
    <t>官庄村扶贫产业路项目</t>
  </si>
  <si>
    <t>道路硬化12.95km
宽3.5m
硬度c25</t>
  </si>
  <si>
    <t>12.95km</t>
  </si>
  <si>
    <t>解决1655人出行难等问题</t>
  </si>
  <si>
    <t>水坝村扶贫产业路项目</t>
  </si>
  <si>
    <t>道路硬化22.2km
宽3.5m
硬度c25</t>
  </si>
  <si>
    <t>22.2km</t>
  </si>
  <si>
    <t>解决521人出行难等问题</t>
  </si>
  <si>
    <t>太白镇山地高效烟叶烤房特色扶贫产业基地建设项目</t>
  </si>
  <si>
    <t>太白镇凤凰村幸福组10间占2亩地，200KV变压器一台、太平村新寨小学15间占2亩地，200KV变压器一台、、星火村公租房对面集体地30间占3亩地，200KV变压器一台。</t>
  </si>
  <si>
    <t>建设55间烤房（宽3米*长8米），200KV变压器三台。</t>
  </si>
  <si>
    <t>解决12487人的烤烟烘烤难等问题</t>
  </si>
  <si>
    <t>解决群众烤烟烘烤难等问题</t>
  </si>
  <si>
    <t>持续带动烤烟经济向前发展20年</t>
  </si>
  <si>
    <t>利益联结机制</t>
  </si>
  <si>
    <t>太白镇辣椒烤房特色扶贫产业基地建设项目</t>
  </si>
  <si>
    <t>建设约1500㎡辣椒烤房80间（宽2.5米*长6米），200KV变压器一台</t>
  </si>
  <si>
    <t>解决18689人的辣椒烘烤难等问题</t>
  </si>
  <si>
    <t>解决群众辣椒烘烤难等问题</t>
  </si>
  <si>
    <t>持续带动辣椒经济向前发展20年</t>
  </si>
  <si>
    <t>官庄村白茶烘干设备建设产业项目</t>
  </si>
  <si>
    <t>太白镇官庄村大庙塘红星小学</t>
  </si>
  <si>
    <t>新建白茶烘干设备线1条</t>
  </si>
  <si>
    <t>2000斤/亩</t>
  </si>
  <si>
    <t>1万元/亩</t>
  </si>
  <si>
    <t>星火村产业路硬化项目</t>
  </si>
  <si>
    <t>星火村</t>
  </si>
  <si>
    <t>2023年4月至12月</t>
  </si>
  <si>
    <t>道路硬化8.94km*3.5m宽硬度25</t>
  </si>
  <si>
    <t>8.94km</t>
  </si>
  <si>
    <t>解决874人产业发展及出行难问题</t>
  </si>
  <si>
    <t>带动群众发展产业及出行难等问题</t>
  </si>
  <si>
    <t>高坪村扶贫产业路项目</t>
  </si>
  <si>
    <t>高坪村</t>
  </si>
  <si>
    <t>道路硬化9.1km
宽3.5m
硬度c25</t>
  </si>
  <si>
    <t>9.1km</t>
  </si>
  <si>
    <t>解决726人出行难等问题</t>
  </si>
  <si>
    <t>太白富裕村阳光组烟叶烤房基地建设项目</t>
  </si>
  <si>
    <t>太白镇富裕村杨光组石庄坪点</t>
  </si>
  <si>
    <t>建设15间500㎡的大密烤房（宽2.7米*长8米），200KV变压器一台。</t>
  </si>
  <si>
    <t>解决4425人的烤烟烘烤难等问题</t>
  </si>
  <si>
    <t>古楼村农机合作社配套设施项目</t>
  </si>
  <si>
    <t>尹珍社区石桥四组</t>
  </si>
  <si>
    <t>1.新建厂房3000平方米；2.采购联合收割机6台、大型拖拉机5台、中型拖拉机5台、小型拖拉机10台，旋耕机10台，铧式犁田机10台、秸秆还田机10台、农药喷洒无人飞机5台、10吨级拖车4台，高粱收割台3台；3.农机合作社场地土地平整3000平方米</t>
  </si>
  <si>
    <t>1.新建厂房3000平方米；2.合作社新增农用机械68台；3.农机合作社场地土地平整3000平方米</t>
  </si>
  <si>
    <t>项目投入资金365万元</t>
  </si>
  <si>
    <t>尹珍社区山茶组灌溉渠项目</t>
  </si>
  <si>
    <t>尹珍社区山茶组</t>
  </si>
  <si>
    <t>灌溉渠建设</t>
  </si>
  <si>
    <t>建设灌溉渠2公里</t>
  </si>
  <si>
    <t>项目投入资金38万元</t>
  </si>
  <si>
    <t>节约水资源，解放农村生产力，提高农民生活质量，促进对外往来，提高村民文明程度，方便群众生产生活，为经济社会发展提供坚实的物质基础。</t>
  </si>
  <si>
    <t>联盟村产业路（烤烟、辣椒）项目</t>
  </si>
  <si>
    <t>续建</t>
  </si>
  <si>
    <t>联盟村院子组-大坪</t>
  </si>
  <si>
    <t>产业路路面硬化</t>
  </si>
  <si>
    <t>建设道路3.5公里</t>
  </si>
  <si>
    <t>项目投入资金105万元</t>
  </si>
  <si>
    <t>联盟村龚家湾组-五龙山</t>
  </si>
  <si>
    <t>建设道路2公里</t>
  </si>
  <si>
    <t>项目投入资金60万元</t>
  </si>
  <si>
    <t>联盟村产业路（金银花）项目</t>
  </si>
  <si>
    <t>联盟村院子组-周家山</t>
  </si>
  <si>
    <t>2023年3月至2023年12月</t>
  </si>
  <si>
    <t>项目投入资金45万元</t>
  </si>
  <si>
    <t>联盟村顺江组-梅子湾-蔡家湾</t>
  </si>
  <si>
    <t>联盟村富光组灌溉提灌项目</t>
  </si>
  <si>
    <t>联盟村富光组</t>
  </si>
  <si>
    <t>新建灌溉提灌</t>
  </si>
  <si>
    <t>建设灌溉面积350亩</t>
  </si>
  <si>
    <t>解决群众基础设施，满足降低群众产业灌溉成本，增加收入</t>
  </si>
  <si>
    <t>群众参与规划，质量监督，后期管护。</t>
  </si>
  <si>
    <t>萝柏村产业路（烤烟、金银花）</t>
  </si>
  <si>
    <t>萝柏村银山组</t>
  </si>
  <si>
    <t>建设7公里产业路</t>
  </si>
  <si>
    <t>质量要求100‰</t>
  </si>
  <si>
    <t>100‰完成</t>
  </si>
  <si>
    <t>项目投入资金210元</t>
  </si>
  <si>
    <t>解决撂荒土地整治</t>
  </si>
  <si>
    <t>群众参与建设、就地解决就业难题、解决撂荒整治</t>
  </si>
  <si>
    <t xml:space="preserve">茅家铺村化口岭组产业路项目 </t>
  </si>
  <si>
    <t>产业路建设</t>
  </si>
  <si>
    <t>产业路建设1.6公里</t>
  </si>
  <si>
    <t>项目投入资金≤40万元</t>
  </si>
  <si>
    <t>小河口村产业路（烤烟、辣椒）项目</t>
  </si>
  <si>
    <t>小河口村和平组刘应坤-王子莲</t>
  </si>
  <si>
    <t>项目投入资金48万元</t>
  </si>
  <si>
    <t>小河口村产业路（山银花）项目</t>
  </si>
  <si>
    <t>小河口村让水坝垭口-老林、黄泥堡</t>
  </si>
  <si>
    <t>建设道路8公里</t>
  </si>
  <si>
    <t>项目投入资金240万元</t>
  </si>
  <si>
    <t>小河口村产业路（山银花、黄金茶）项目</t>
  </si>
  <si>
    <t>小河口村永丰组-元山、托坝、杨家</t>
  </si>
  <si>
    <t>建设道路2.7公里</t>
  </si>
  <si>
    <t>项目投入资金81万元</t>
  </si>
  <si>
    <t>旺草镇晨光村产业路项目</t>
  </si>
  <si>
    <t>2022年11月至2023年12月</t>
  </si>
  <si>
    <t>产业路硬化17公里，宽3.5米，厚度不得小于15厘米，路面强度C25以上，错车道6处。</t>
  </si>
  <si>
    <t>完成产业路硬化17公里</t>
  </si>
  <si>
    <t>项目建设投入541.12万元</t>
  </si>
  <si>
    <t>旺草镇广怀村产业路项目</t>
  </si>
  <si>
    <t>产业路硬化8公里，宽3.5米，厚度不得小于15厘米，路面强度C25以上，错车道4处。</t>
  </si>
  <si>
    <t>完成产业路硬化8公里</t>
  </si>
  <si>
    <t>项目建设投入254.8万元</t>
  </si>
  <si>
    <t>广怀村产业路（烤烟、茶叶、牧草、金银花）项目</t>
  </si>
  <si>
    <t>广怀村民主组、桂花组</t>
  </si>
  <si>
    <t>产业路硬化2公里，宽3.5米，厚度不得小于15厘米，路面强度C25以上，错车道4处。</t>
  </si>
  <si>
    <t>项目投入资金80万元</t>
  </si>
  <si>
    <t>旺草镇鹿山社区产业路项目</t>
  </si>
  <si>
    <t>产业路硬化19.76公里，宽3.5米，厚度不得小于15厘米，路面强度C25以上，错车道5处。</t>
  </si>
  <si>
    <t>完成产业路硬化19.76公里</t>
  </si>
  <si>
    <t>项目建设投入691.6万元</t>
  </si>
  <si>
    <t>旺草镇茅家铺村产业路项目</t>
  </si>
  <si>
    <t>2022年11月至2023年11月</t>
  </si>
  <si>
    <t>产业路硬化16公里，宽3.5米，厚度不得小于15厘米，路面强度C25以上，错车道15处。</t>
  </si>
  <si>
    <t>完成产业路硬化16公里</t>
  </si>
  <si>
    <t>项目建设投入561.12万元</t>
  </si>
  <si>
    <t>茅家铺村高粱种植产业项目</t>
  </si>
  <si>
    <t>发展高粱示范点</t>
  </si>
  <si>
    <t>发展高粱2000亩。</t>
  </si>
  <si>
    <t>项目投入资金≤15万元</t>
  </si>
  <si>
    <t>方便群众增收</t>
  </si>
  <si>
    <t>产业长效机制</t>
  </si>
  <si>
    <t>35年</t>
  </si>
  <si>
    <t>茅家铺村五倍子种植产业项目</t>
  </si>
  <si>
    <t>发展五倍子基地</t>
  </si>
  <si>
    <t>发展五倍子1500亩。</t>
  </si>
  <si>
    <t>项目投入资金≤30万元</t>
  </si>
  <si>
    <t>油茶种植项目</t>
  </si>
  <si>
    <t>购买油茶苗、人工、购买农具</t>
  </si>
  <si>
    <t>确保耕地保护，提高农民增收</t>
  </si>
  <si>
    <t>小河口村花椒种植产业项目</t>
  </si>
  <si>
    <t>花椒种植200亩</t>
  </si>
  <si>
    <t>实现户均增收5000元</t>
  </si>
  <si>
    <t>直接受益贫困户20户57人</t>
  </si>
  <si>
    <t>受益种植户75户</t>
  </si>
  <si>
    <t>投资期预计10年</t>
  </si>
  <si>
    <t>溶江村金银花种植产业项目</t>
  </si>
  <si>
    <t>2022年9月至2023年12月</t>
  </si>
  <si>
    <t>发展金银花300亩</t>
  </si>
  <si>
    <t>旺草镇晨光村乡村振兴示范点基础配套建设</t>
  </si>
  <si>
    <t>2022年6月至2023年12月</t>
  </si>
  <si>
    <t>种植油菜600亩</t>
  </si>
  <si>
    <t>项目投入资金≤65万元</t>
  </si>
  <si>
    <t>旺草镇角口村马蹄车组产业路项目</t>
  </si>
  <si>
    <t>角口村马蹄车组</t>
  </si>
  <si>
    <t>2022年1月至2023年12月</t>
  </si>
  <si>
    <t>产业路硬化2.6公里，宽3.5米，厚度不得小于15厘米，路面强度C25以上，错车道2处。</t>
  </si>
  <si>
    <t>完成产业路硬化2.7公里</t>
  </si>
  <si>
    <t>项目建设投入85.185万元</t>
  </si>
  <si>
    <t>旺草镇角口村中木组产业路项目</t>
  </si>
  <si>
    <t>角口村中木组</t>
  </si>
  <si>
    <t>完成产业路硬化2.6公里</t>
  </si>
  <si>
    <t>项目建设投入82.03万元</t>
  </si>
  <si>
    <t>旺草镇小河口村金银花产业灌溉沟渠发展项目</t>
  </si>
  <si>
    <t>1、沟渠维修2.1公里；新修灌溉沟渠3公里，灌溉面积500亩；
2、夏湾到夏家湾灌溉沟渠1.5公里，灌溉面积300亩；</t>
  </si>
  <si>
    <t>完成沟渠维修2.1公里，新修灌溉沟渠3公里，灌溉面积500亩；
完成夏湾到夏家湾灌溉沟渠1.5公里，灌溉面积300亩</t>
  </si>
  <si>
    <t>项目建设投入87.5万元</t>
  </si>
  <si>
    <t>旺草镇古楼村产业路建设项目</t>
  </si>
  <si>
    <t>金山组</t>
  </si>
  <si>
    <t xml:space="preserve">总计长2公里，宽3.5米，采用水泥混凝土，路面达C25及以上，厚度：15cm
1.金山组产业路2公里。
2.金山组产业路已有路基
</t>
  </si>
  <si>
    <t>完成产业路硬化2公里</t>
  </si>
  <si>
    <t>完善基础设施建设，降低产业运输成本，提高群众净收入</t>
  </si>
  <si>
    <t>改善群众生活、提高群众收入，覆盖建档立卡户34户</t>
  </si>
  <si>
    <t>旺草镇古楼村产业温室大棚蔬菜</t>
  </si>
  <si>
    <t>建设现代化温室大棚蔬菜嫁接，购置温室大棚材料，及设备.流转土地。</t>
  </si>
  <si>
    <t>完成大棚建设80亩</t>
  </si>
  <si>
    <t>项目建设投入200万元</t>
  </si>
  <si>
    <t>提高产业产量、帮助群众增收致富、改善群众生活质量</t>
  </si>
  <si>
    <t>服务群众、提高群众满意度、拉近干群关系</t>
  </si>
  <si>
    <t>带动群众持续增收，解决劳动力就业</t>
  </si>
  <si>
    <t>温泉镇洪骆村农田灌溉沟渠建设项目</t>
  </si>
  <si>
    <t>2023年4月至2024年11月</t>
  </si>
  <si>
    <t>新建沟渠6900米，维修沟渠2500米</t>
  </si>
  <si>
    <t>完成新建沟渠6900米，维修沟渠2500米</t>
  </si>
  <si>
    <t>8个月内完成</t>
  </si>
  <si>
    <t>控资金量在248万以内</t>
  </si>
  <si>
    <t>受益群众户均增收达到1000元以上</t>
  </si>
  <si>
    <t>进一步完善本村农业基础设施，促进农业发展</t>
  </si>
  <si>
    <t>有效改善环境卫生</t>
  </si>
  <si>
    <t>大于90%</t>
  </si>
  <si>
    <t>沟渠修建完成后可以方便群众种植水稻，确保洪骆村粮食作物种植面积不减少。</t>
  </si>
  <si>
    <t>温泉镇洪骆村大坡组通组公路建设项目</t>
  </si>
  <si>
    <t>硬化公路2.6公里，宽3.5米</t>
  </si>
  <si>
    <t>按时完成2600公路硬化</t>
  </si>
  <si>
    <t>控资金量在117万以内</t>
  </si>
  <si>
    <t>进一步完善本村基础设施，方便群众出现</t>
  </si>
  <si>
    <t>项目完成后能够方便该区域51户群众出行</t>
  </si>
  <si>
    <t>募阳村拌槽路口至前山庆林湾路口公路硬化项目</t>
  </si>
  <si>
    <t>硬化宽3.5米产业路2.5千米</t>
  </si>
  <si>
    <t>82.8万</t>
  </si>
  <si>
    <t>方便800人出行</t>
  </si>
  <si>
    <t>农业基础设施建设，带动产业发展，群众直接受益</t>
  </si>
  <si>
    <t>洪骆村黄柏湾组至峰子杠公路硬化项目</t>
  </si>
  <si>
    <t>温泉镇双河村鱼池沟至烂田坝、鱼池沟至田茂应家金银花产业路硬化项目</t>
  </si>
  <si>
    <t>硬化鱼池沟至烂田坝金银花产业路1.5km,平均宽度3.5M（特殊路段根据情况据实硬化），平均厚度15CM以上，路面强度达到C25标准，设置4处错车道；硬化鱼池沟至田茂应家金银花产业路1km,平均宽度3.5M（特殊路段根据情况据实硬化），平均厚度15CM以上，路面强度达到C25标准，设置3处错车道。</t>
  </si>
  <si>
    <t>完善基础设施后有利于降低群众农业生产成本，提高该地区土地利用率，大力发展金银花等产业，促进群众产业增收。</t>
  </si>
  <si>
    <t>温泉镇双河村石家湾垭口至华家湾、花皮子至洞口金银花产业路硬化项目</t>
  </si>
  <si>
    <t>硬化石家湾垭口至华家湾金银花产业路1.2km,平均宽度3.5M（特殊路段根据情况据实硬化），平均厚度15CM以上，路面强度达到C25标准，设置4处错车道；硬化花皮子至洞口金银花产业路2km,平均宽度3.5M（特殊路段根据情况据实硬化），平均厚度15CM以上，路面强度达到C25标准，设置6处错车道。</t>
  </si>
  <si>
    <t>温泉镇双河村大湾庙垭口至火焰金银花产业路硬化项目</t>
  </si>
  <si>
    <t>硬化大湾庙垭口至火焰金银花产业路1.2km,平均宽度3.5M（特殊路段根据情况据实硬化），平均厚度15CM以上，路面强度达到C25标准，设置4处错车道。</t>
  </si>
  <si>
    <t xml:space="preserve">   </t>
  </si>
  <si>
    <t>温泉镇双河村辣椒、金银花厂房及烘干设备建设项目</t>
  </si>
  <si>
    <t>建金银花加工厂房，搭建钢架棚，硬化场地地坪，购置加工设施设备2套</t>
  </si>
  <si>
    <t>本项目利益联结按衔接资金(47万元厂房)5%保底分红。效益分红80%用于建档立卡户分红，20%用于村集体经济积累,初步测算按加工费0.1元加工利润测算，每年可帮助村级积累村级集体经济1万元以上。</t>
  </si>
  <si>
    <t>秸秆回收加工处理</t>
  </si>
  <si>
    <t>村公共服务</t>
  </si>
  <si>
    <t>秸秆加工机器</t>
  </si>
  <si>
    <t>绥阳县小关乡银花村茭白套小龙虾入股项目</t>
  </si>
  <si>
    <t>补投虾苗202亩、补植茭白苗10000株、75号管道安装2000米、处理虾塘202亩、防逃、防天敌设备、防盗设备安装、抽水设备、土地扭转、其他。</t>
  </si>
  <si>
    <t>202亩</t>
  </si>
  <si>
    <t>51万元</t>
  </si>
  <si>
    <t>带动群众增收</t>
  </si>
  <si>
    <t>一是项目区初步涉及建档立卡农户12户44人，二是通过农村基础设施的建设，吸引外商投资，带动项目区的务工，增加群众收入。</t>
  </si>
  <si>
    <t>绥阳县小关乡银花村生猪代养建设项目</t>
  </si>
  <si>
    <t>修建厂房2600平方、仓库200平方、化粪池300立方、蓄水池200立方、水管1500米、变压器1台、硬化公路100米。</t>
  </si>
  <si>
    <t>2600平方</t>
  </si>
  <si>
    <t>200万余</t>
  </si>
  <si>
    <t>一是项目区初步涉及建档立卡农户8户28人，二是通过农村基础设施的建设，吸引外商投资，带动项目区的务工，增加群众收入。</t>
  </si>
  <si>
    <t xml:space="preserve">绥阳县小关乡青杠林村蔡家山马钟岭路口至余焱兴加工房金银花产业路硬化项目  </t>
  </si>
  <si>
    <t>硬化产业路600米（宽度3.5米，厚度15厘米，硬度不低于C25，错车道1个</t>
  </si>
  <si>
    <t>长600米（宽度3.5米，厚度15厘米，硬度不低于C25</t>
  </si>
  <si>
    <t xml:space="preserve">绥阳县小关乡青杠林村李家丫口至下湾金银花产业路硬化项目    </t>
  </si>
  <si>
    <t>硬化产业路2000米（宽度3.5米，厚度15厘米，硬度不低于C25，错车道4个）</t>
  </si>
  <si>
    <t>长2000米（宽度3.5米，厚度15厘米，硬度不低于C25）</t>
  </si>
  <si>
    <t xml:space="preserve">绥阳县小关乡青杠林村啄家林至大田坝、下场沟金银花产业路硬化项目  </t>
  </si>
  <si>
    <t>硬化产业路1500米（宽度3.5米，厚度15厘米，硬度不低于C25，错车道4个）</t>
  </si>
  <si>
    <t>长1500米（宽度3.5米，厚度15厘米，硬度不低于C25</t>
  </si>
  <si>
    <t>一是项目区初步涉及建档立卡农户7户28人，二是通过农村基础设施的建设，吸引外商投资，带动项目区的务工，增加群众收入。</t>
  </si>
  <si>
    <t>绥阳县小关乡小关村加油站至达子坪金银花产业路硬化项目</t>
  </si>
  <si>
    <t>新建加油站路口至达子坪主干道1公里</t>
  </si>
  <si>
    <t>项目投入52万元</t>
  </si>
  <si>
    <t>带动项目区群众年户均收入增收1200元</t>
  </si>
  <si>
    <t>通过该项目的实施.切实解决全村15户75人出行问题,带动产业发展。</t>
  </si>
  <si>
    <t>一是项目区域初步涉及建档立卡贫困户1户3人，二是通过农业基础设施的建设，吸引外商投资规模化经营，带动坝区农户（困户）每年发展农业种植、务工，每年每户增收3000元。</t>
  </si>
  <si>
    <t>绥阳县小关乡小关村十二溪沟渠金银花产业路硬化项目</t>
  </si>
  <si>
    <t>水务局</t>
  </si>
  <si>
    <t>维修十二溪沟渠（30km*30cm)主干道1.6公里，新建拦河堰1座。</t>
  </si>
  <si>
    <t>通过该项目的实施.切实解决全村68户268人出行问题,带动产业发展。</t>
  </si>
  <si>
    <t>一是项目区域初步涉及建档立卡贫困户5户19人，二是通过农业基础设施的建设，吸引外商投资规模化经营，带动坝区农户（困户）每年发展农业种植、务工，每年每户增收3000元。</t>
  </si>
  <si>
    <t>绥阳县小关乡小关村山羊路到干家湾金银花产业路硬化项目</t>
  </si>
  <si>
    <t>新建山羊禄到干家湾主干道4.0公里</t>
  </si>
  <si>
    <t>通过该项目的实施.切实解决全村45户189人出行问题,带动产业发展。</t>
  </si>
  <si>
    <t>一是项目区域初步涉及建档立卡贫困户3户13人，二是通过农业基础设施的建设，吸引外商投资规模化经营，带动坝区农户（困户）每年发展农业种植、务工，每年每户增收3000元。</t>
  </si>
  <si>
    <t>绥阳县小关乡小关村余家坳桥至赵家盖金银花产业路硬化项目</t>
  </si>
  <si>
    <t>新建余家坳桥至赵家盖主干道1.2公里</t>
  </si>
  <si>
    <t>通过该项目的实施.切实解决全村27户105人出行问题,带动产业发展。</t>
  </si>
  <si>
    <t>一是项目区域初步涉及建档立卡贫困户1户6人，二是通过农业基础设施的建设，吸引外商投资规模化经营，带动坝区农户（困户）每年发展农业种植、务工，每年每户增收3000元。</t>
  </si>
  <si>
    <t>绥阳县小关乡小关村余家坳桥至仁白台金银花产业路硬化项目</t>
  </si>
  <si>
    <t>新建余家坳至仁白台主干道1.0个了</t>
  </si>
  <si>
    <t>通过该项目的实施.切实解决全村15户70人出行问题,带动产业发展。</t>
  </si>
  <si>
    <t>一是项目区域初步涉及建档立卡贫困户3户11人，二是通过农业基础设施的建设，吸引外商投资规模化经营，带动坝区农户（困户）每年发展农业种植、务工，每年每户增收3000元。</t>
  </si>
  <si>
    <t>绥阳县小关乡飞水村山银花标准化种植基地建设项目</t>
  </si>
  <si>
    <t>2023年3月至2024年6月</t>
  </si>
  <si>
    <t>在小关乡飞水村新建山银华标准化种植示范基地1个。基地面积150亩</t>
  </si>
  <si>
    <t>山银花种植2年，开始收益。亩均产山银花300公斤，鲜花售价12元/公斤，亩均收入3600元，产叶子350公斤，销售价格4元/公斤</t>
  </si>
  <si>
    <t>小关乡特色产业金银花种植示范基地建设项目</t>
  </si>
  <si>
    <t>新建山银花标准化种植示范基地524.3亩</t>
  </si>
  <si>
    <t>壮大集体经济，增加群众收入</t>
  </si>
  <si>
    <t>小关乡飞水村集体农业机械生产加工服务项目</t>
  </si>
  <si>
    <t>新建生产加工。厂房一间。占地2800平方，新安装秸秆粉碎器2台，打包机1台。新安装豆油（榨油机）1台。稻谷脱壳机（打米机）1台。配置微耕机3台，水稻收割机2台，脱粒机2台，播种机2台。其中1台无人机播撒机。2台无人农用喷洒机，配置插秧机1台，烘干机床设备2套</t>
  </si>
  <si>
    <t>方便群众出现和旅游观光，带动经济发展</t>
  </si>
  <si>
    <t>绥阳县小关乡大寨村毛石台陈波加工厂至老娃台金银花产业路硬化项目</t>
  </si>
  <si>
    <t>2023年3月至2024年12月</t>
  </si>
  <si>
    <t>硬化产业路规格：硬化毛石台陈波加工厂至老娃台产业路2300米（宽3.5米，厚度15厘米，硬度不低于C25，错车道4个）</t>
  </si>
  <si>
    <t>硬化产业路规格：硬化毛石台陈波加工厂至老娃台产业路2300米（宽度3.5米，厚度15厘米，硬度不低于C25，错车道4个）。</t>
  </si>
  <si>
    <t>带动项目区群众增收</t>
  </si>
  <si>
    <t>他通过项目实施，切实解决项目企业群众出行，带动产业发展</t>
  </si>
  <si>
    <t>一是项目区初步涉及建档立卡农户9户32人，二是通过农村基础设施的建设，吸引外商投资，带动项目区的务工，增加群众收入。</t>
  </si>
  <si>
    <t>绥阳县小关乡大寨村金竹组许传强家至五墩田产业路硬化项目</t>
  </si>
  <si>
    <t>硬化产业路规格：硬化大寨村金竹组许传强家至五墩田产业路900米（宽3.5米，厚度15厘米，硬度不低于C25，错车道4个）</t>
  </si>
  <si>
    <t>硬化产业路规格：硬化大寨村金竹组徐传强家至五墩田产业路900米（宽度3.5米，厚度15厘米，硬度不低于C25，错车道4个）。</t>
  </si>
  <si>
    <t>一是项目区初步涉及建档立卡农户4户14人，二是通过农村基础设施的建设，吸引外商投资，带动项目区的务工，增加群众收入。</t>
  </si>
  <si>
    <t>绥阳县小关乡大寨村金竹组许传兵家至三银树产业路硬化项目</t>
  </si>
  <si>
    <t>硬化产业路规格：硬化大寨村金竹组许传兵家至三银树产业路1200米（宽3.5米，厚度15厘米，硬度不低于C25，错车道4个）</t>
  </si>
  <si>
    <t>硬化产业路规格：硬化大寨村金竹组徐传兵家至三根树产业路1200米（宽度3.5米，厚度15厘米，硬度不低于C25，错车道4个）。</t>
  </si>
  <si>
    <t>绥阳县小关乡大寨村张普勇茶叶加工厂至王家平产业路硬化项目</t>
  </si>
  <si>
    <t>硬化产业路规格：硬化产业路350米（宽3.5米，厚度15厘米，硬度不低于C25，错车道4个）</t>
  </si>
  <si>
    <t>硬化产业路规格：硬化大寨组产业路350米（宽度3.5米，厚度15厘米，硬度不低于C25，错车道1个）</t>
  </si>
  <si>
    <t>项目建设投入17万元</t>
  </si>
  <si>
    <t>一是项目区初步涉及建档立卡农户6户14人，二是通过农村基础设施的建设，吸引外商投资，带动项目区的务工，增加群众收入。</t>
  </si>
  <si>
    <t>绥阳县小关乡大寨村大寨组坪上大朝至银盘上产业路硬化项目</t>
  </si>
  <si>
    <t>硬化产业路规格：硬化产业路1200米（宽3.5米，厚度15厘米，硬度不低于C25，错车道4个）</t>
  </si>
  <si>
    <t>绥阳县小关乡大寨村大寨组岩脚至良马千至坪山产业路硬化项目</t>
  </si>
  <si>
    <t>硬化产业路规格：硬化产业路1500米（宽3.5米，厚度15厘米，硬度不低于C25，错车道4个）</t>
  </si>
  <si>
    <t>项目建设投入75万元</t>
  </si>
  <si>
    <t>绥阳县小关乡大寨村大寨组坪上至仁朋组杨家龙家产业路硬化项目</t>
  </si>
  <si>
    <t>项目建设投入73.5万元</t>
  </si>
  <si>
    <t>小关乡辅乐村金银花加工项目</t>
  </si>
  <si>
    <t>改扩建钢架加工厂房一栋（500平方米）;购买金银花加工机械设备15台套。</t>
  </si>
  <si>
    <t>项目总投资70.1万元</t>
  </si>
  <si>
    <t>项目投产后35户贫困户每年可获股份分红3.5万元，户均700元，村级集体经济积累1.05万元。</t>
  </si>
  <si>
    <t>绥阳县洋川街道东山村柯家坝农业基础设施建设项目</t>
  </si>
  <si>
    <t>绥阳县洋川街道东山村神仙洞组柯家坝</t>
  </si>
  <si>
    <t>2024年1月至2024年12月</t>
  </si>
  <si>
    <t>修建机耕道1500米，灌溉水渠5000米，修建2500立方蓄水山塘一个。</t>
  </si>
  <si>
    <t>立方</t>
  </si>
  <si>
    <t>修建水塘一座及附属设施</t>
  </si>
  <si>
    <t>解决1143人生产用水</t>
  </si>
  <si>
    <t>无任何破坏生态环境行为，实现经济、环境资源可持续发展</t>
  </si>
  <si>
    <t>≧90%</t>
  </si>
  <si>
    <t>绥阳县洋川街道东山村五七茶场基础设施建设项目</t>
  </si>
  <si>
    <t>绥阳县洋川街道东山村西山坪组</t>
  </si>
  <si>
    <t>新建厂房及配套设施</t>
  </si>
  <si>
    <t>茶叶加工厂房及配套设施</t>
  </si>
  <si>
    <t>受益建档立卡脱贫户40户147人。</t>
  </si>
  <si>
    <t>提高群众积极性，培训提升群众生产技能茶叶，持续增加群众收入</t>
  </si>
  <si>
    <t>带动40户脱贫户收益</t>
  </si>
  <si>
    <t>洋川街道团山村金银花加工厂房建设项目</t>
  </si>
  <si>
    <t>洋川街道团山村辣椒加工厂房建设项目</t>
  </si>
  <si>
    <t>建设辣椒烘干及加工厂房，购置辣椒烤干及加工设备</t>
  </si>
  <si>
    <t>建设辣椒烘干及加工厂房，购置辣椒烘干设备</t>
  </si>
  <si>
    <t>区域内农业耕地撂荒地减少，增加农户发展农业产业</t>
  </si>
  <si>
    <t>洋川街道团山村茶场提质改扩建建设项目</t>
  </si>
  <si>
    <t>建设茶叶烘干及加工厂房，购置茶叶烤干及加工设备、对茶场进行提质改造</t>
  </si>
  <si>
    <t>建设茶叶烘干及加工厂房，购置茶叶烘干设备</t>
  </si>
  <si>
    <t>洋川街道团山村产业路建设项目</t>
  </si>
  <si>
    <t>团山山堡至金银花基地600米、山堡一组至茶场800米、团山六组至辣椒基地1500、汤家沟至养殖场1200米及大关十一组至大关农业示范区1900米；共计6000米*3.5米</t>
  </si>
  <si>
    <t>6000米</t>
  </si>
  <si>
    <t>提升农业产业后续持续发展</t>
  </si>
  <si>
    <t>绥阳县洋川街道雅泉社区保林乡村振兴示范点精品水果基地附属设施建设项目</t>
  </si>
  <si>
    <t>1、新建100m3的水果（梨）冷库，铺设500米电源线路  2、新建300m3的果蔬冷藏库，铺设400米电源线路 库房维修500㎡</t>
  </si>
  <si>
    <t>降低水果销售成本</t>
  </si>
  <si>
    <t>方便群众采购</t>
  </si>
  <si>
    <t>改善生态环境</t>
  </si>
  <si>
    <t>绥阳县洋川街道雅泉社区保林产业路建设项目</t>
  </si>
  <si>
    <t>雅泉社区保林</t>
  </si>
  <si>
    <t>用C30混凝土硬化长1840mⅹ宽3.0mⅹ厚0.15m的产业道路 （其中分3段，第一段为650m，第二段为600m,第三段为590共1840m)</t>
  </si>
  <si>
    <t>m</t>
  </si>
  <si>
    <t>绥阳县洋川街道诗乡门社区青山辣椒冷库、烘干线项目</t>
  </si>
  <si>
    <t>库房700平方米，烘干设备2套及冷库100平方米及其他设备</t>
  </si>
  <si>
    <t>建农产品初加工厂房1座及购置设施、设置</t>
  </si>
  <si>
    <t>215万元</t>
  </si>
  <si>
    <t>区域内农业耕地撂荒地减少，增加农户发展辣椒产业</t>
  </si>
  <si>
    <t>带动48户贫困户收益</t>
  </si>
  <si>
    <t>绥阳县洋川街道诗乡门社区中华蜜蜂养殖项目</t>
  </si>
  <si>
    <t>中蜂55箱，蜂蜜瓶8000个，灌装机2台，摇蜜机2台，巢框600个，巢础750张，空蜂箱100个，防蜂服1套</t>
  </si>
  <si>
    <t>发展养殖中蜂55箱</t>
  </si>
  <si>
    <t>10万元</t>
  </si>
  <si>
    <t>绥阳县洋川街道桑木村雷达树至汪登强处金银花产业路</t>
  </si>
  <si>
    <t>硬化3.5米宽产业路1.5千米（C25砼15cm）</t>
  </si>
  <si>
    <t>解决20户71人建档立卡户出行和改善生产生活条件，项目建设吸纳10名建档立卡劳动力临时务工。</t>
  </si>
  <si>
    <t>绥阳县洋川街道桑木村烂凼垭口至邓明刚处金银花产业路</t>
  </si>
  <si>
    <t>硬化3.5米宽产业路1.7千米（C25砼15cm）</t>
  </si>
  <si>
    <t>底坝村永丰二组环坡至永丰二组产业路项目</t>
  </si>
  <si>
    <t>底坝村永丰二组环坡至永丰二组</t>
  </si>
  <si>
    <t>建设宽3.5米、长700米的产业路</t>
  </si>
  <si>
    <t>助推产业发展</t>
  </si>
  <si>
    <t>为当地农业产业打下基础</t>
  </si>
  <si>
    <t>不良影响</t>
  </si>
  <si>
    <t>正常维护，持续10年以上</t>
  </si>
  <si>
    <t>≧98%</t>
  </si>
  <si>
    <t>底坝村丰木组雷明家至大山巢产业路项目</t>
  </si>
  <si>
    <t>雷明家至大山巢</t>
  </si>
  <si>
    <t>建设宽3.5米、长1500米的产业路</t>
  </si>
  <si>
    <t>底坝村史家林组林口至关心奥产业路项目</t>
  </si>
  <si>
    <t>林口至关心奥</t>
  </si>
  <si>
    <t>建设宽3.5米、长2000米的产业路</t>
  </si>
  <si>
    <t>底坝村陈家湾组唐茂乾家至长沟产业路项目</t>
  </si>
  <si>
    <t>唐茂乾家至长沟</t>
  </si>
  <si>
    <t>建设宽3.5米、长2900米的产业路</t>
  </si>
  <si>
    <t>底坝村四垭口组何仕伦家至代应平家产业路项目</t>
  </si>
  <si>
    <t>何仕伦家至代应平家</t>
  </si>
  <si>
    <t>建设宽3.5米、长2200米的产业路</t>
  </si>
  <si>
    <t>建设宽3.5米、长1.8米的产业路</t>
  </si>
  <si>
    <t>底坝村四堡组四堡至黄土坎产业路项目</t>
  </si>
  <si>
    <t>四堡至黄土坎</t>
  </si>
  <si>
    <t>建设宽3.5米、长850米的产业路，堡坎长60米高1.5米、宽0.7米</t>
  </si>
  <si>
    <t>底坝村沙坡自然村金银花初加工项目</t>
  </si>
  <si>
    <t>新建钢架结构厂房一栋（2000平方米），硬化地坪2330平方米，购置加工生产机器设备滚筒杀青机2台套，翻板烘干机10台套，蒸汽发生器2台套，以及办公区域和附属设施建设。</t>
  </si>
  <si>
    <t>建金银花初加工厂房1个及购买设备及附属设施</t>
  </si>
  <si>
    <t>按行业标准</t>
  </si>
  <si>
    <t>增加群众收入</t>
  </si>
  <si>
    <t>按照产业项目重阳节分配方案兑利益联结分红</t>
  </si>
  <si>
    <t>上坪村产业路项目</t>
  </si>
  <si>
    <t xml:space="preserve">硬化3700米的3条产业路面。分别是1、硬化沙坝组金银花项目产业路1450米、宽3.5米，2、井村坝至四堡辣椒产业路长,850米、宽3.5，3、郑家湾垭口至大皮山产业路1400米、宽3.5米 </t>
  </si>
  <si>
    <t>3700米</t>
  </si>
  <si>
    <t>按相关行业标准</t>
  </si>
  <si>
    <t>无环境污染</t>
  </si>
  <si>
    <t>上坪村底溪沟至马桑林沟渠修建项目</t>
  </si>
  <si>
    <t>修建长1500米、宽0.3米；高0.3米的沟渠。</t>
  </si>
  <si>
    <t>上坪村井村坝沟渠项目</t>
  </si>
  <si>
    <t>修复长4km、宽0.8m；挡土墙厚0.15m、高0.8m；沟底厚0.1m、宽0.8m的沟渠。</t>
  </si>
  <si>
    <t>大楠村新春组至底水上组产业路项目</t>
  </si>
  <si>
    <t>新春组</t>
  </si>
  <si>
    <t>3.5米宽产业路1千米长，混凝土厚15厘米，路面硬度C25</t>
  </si>
  <si>
    <t>产业路1000米</t>
  </si>
  <si>
    <t>大楠村辣椒烘干线、冷库加工厂</t>
  </si>
  <si>
    <t>大林组</t>
  </si>
  <si>
    <t>传送式烘干机等附属设备2条，建设冷库1000立方米及附属设施，厂房3200平方米，4、变压器500千伏安，修建公路长150米，转运场硬化500平方米，办公室及厕所。</t>
  </si>
  <si>
    <t>传送式烘干机等附属设备2条，建设冷库1000立方米及附属设施</t>
  </si>
  <si>
    <t>年收益36万元</t>
  </si>
  <si>
    <t>建档立卡户户均增收5142元，人均增收1834元。</t>
  </si>
  <si>
    <t>大楠村底水组农灌沟项目</t>
  </si>
  <si>
    <t>底水组</t>
  </si>
  <si>
    <t>农灌沟改扩建1.2千米，沟规格0.3*0.3</t>
  </si>
  <si>
    <t>农灌沟1200米</t>
  </si>
  <si>
    <t>大楠村长田组产业路项目</t>
  </si>
  <si>
    <t>长田组</t>
  </si>
  <si>
    <t>3.5米宽产业路2.2千米长，混凝土厚15厘米，路面硬度C25</t>
  </si>
  <si>
    <t>产业路硬化2200米</t>
  </si>
  <si>
    <t>大楠村旧田组产业路项目</t>
  </si>
  <si>
    <t>旧田组</t>
  </si>
  <si>
    <t>3.5米宽产业路0.8千米长，混凝土厚15厘米，路面硬度C25</t>
  </si>
  <si>
    <t>产业路硬化800米</t>
  </si>
  <si>
    <t>大楠村梓桐金竹组农灌沟项目</t>
  </si>
  <si>
    <t>金竹组</t>
  </si>
  <si>
    <t>农灌沟改扩建0.7千米，沟规格0.3*0.3米</t>
  </si>
  <si>
    <t>农灌沟改建维修700米</t>
  </si>
  <si>
    <t>大楠村梓桐金竹组产业路项目</t>
  </si>
  <si>
    <t>3.5米宽产业路0.85千米长，混凝土厚15厘米，路面硬度C25</t>
  </si>
  <si>
    <t>产业路硬化850米</t>
  </si>
  <si>
    <t>大楠村郭家窝组产业路项目</t>
  </si>
  <si>
    <t>郭家窝组</t>
  </si>
  <si>
    <t>3.5米宽产业路0.4千米长，混凝土厚15厘米，路面硬度C25，堡坎30长，高2米，宽0.6米</t>
  </si>
  <si>
    <t>产业路硬化400米</t>
  </si>
  <si>
    <t>大楠村梓桐金兴组产业路项目</t>
  </si>
  <si>
    <t>梓桐金兴组</t>
  </si>
  <si>
    <t>3.5米宽产业路1.4千米长，混凝土厚15厘米，路面硬度C25</t>
  </si>
  <si>
    <t>产业路硬化1400米</t>
  </si>
  <si>
    <t>大楠村梓桐光明组产业路项目</t>
  </si>
  <si>
    <t>光明组</t>
  </si>
  <si>
    <t>3.5米宽产业路1.5千米长，混凝土厚15厘米，路面硬度C25</t>
  </si>
  <si>
    <t>产业路硬化1500米</t>
  </si>
  <si>
    <t>大楠村联明组产业路项目</t>
  </si>
  <si>
    <t>联明上组</t>
  </si>
  <si>
    <t>3.5米宽产业路2.5千米长，混凝土厚15厘米，路面硬度C25</t>
  </si>
  <si>
    <t>产业路硬化2500米</t>
  </si>
  <si>
    <t>卧龙社区三角至全民组产业路项目</t>
  </si>
  <si>
    <t>硬化产业路长1120米宽4.5米及堡坎修建，混凝土厚不低于15厘米、路面硬度不低于C25；堡坎长400米，高1米，堡坎宽0.5米。</t>
  </si>
  <si>
    <t>硬化产业路，长1120米、宽4.5米、厚0.15米，以及堡坎修建</t>
  </si>
  <si>
    <t>减少生产成本</t>
  </si>
  <si>
    <t xml:space="preserve">卧龙社区凉风金银花套种产业路项目  </t>
  </si>
  <si>
    <t>产业路长2200米、宽3.5米、混凝土厚不低于0.15米、路面硬度C25；堡坎长150米、高2米、宽0.7米。</t>
  </si>
  <si>
    <t>产业路硬化2200米、宽3.5米、厚0.15米，以及堡坎修建</t>
  </si>
  <si>
    <t>卧龙社区安山农业产业基础设施项目</t>
  </si>
  <si>
    <t>1、产业路：长1180米、宽2米、堡坎（一侧）长1180米、高0.7米、宽0.5米。
2、修建排洪沟：长1180米，宽0.8米、高0.8米，
3、修建农灌沟：3000米、0.4米×0.4米</t>
  </si>
  <si>
    <t>修建：1180米，沟宽0.8米×0.8米×0.5米，路1.2米沟套路；修建农灌沟：3000米、0.3米×0.3米；修建农灌沟0.4×0.4米</t>
  </si>
  <si>
    <t>卧龙社区民办组高粱产业路项目</t>
  </si>
  <si>
    <t>建设长1500米、宽3.5米、混凝土厚不低于15厘米、路面硬度不低于C25；堡坎长200米，高2.5米、宽0.7米。</t>
  </si>
  <si>
    <t>产业路硬化1500米、宽3.5米、厚0.15米，以及堡坎修建</t>
  </si>
  <si>
    <t>郑场镇狮山村战斗组稻油轮作排灌沟</t>
  </si>
  <si>
    <t>建设长1200米、宽0.8米、高0.8米。</t>
  </si>
  <si>
    <t>建设长1200米、宽0.8米、高1米。</t>
  </si>
  <si>
    <t>促进农业产业发展，</t>
  </si>
  <si>
    <t>狮山村生力组金银花基地产业路</t>
  </si>
  <si>
    <t>建设长1200米、宽3.5米、混凝土厚不低于15厘米、路面硬度不低于C25。</t>
  </si>
  <si>
    <t>促进农业产业发展</t>
  </si>
  <si>
    <t>伞水村十甲产业路项目</t>
  </si>
  <si>
    <t>伞水村十甲</t>
  </si>
  <si>
    <t>建设长1200米、宽2.5米、厚0.15 米，强度C25 ，堡坎长2400米、高1.5米、0.5米</t>
  </si>
  <si>
    <t>按进度</t>
  </si>
  <si>
    <t>郑场镇清源村特色农产品加工项目</t>
  </si>
  <si>
    <t>钢架棚厂房2500平方米、精米加工机器设备1台及附属设施1套、油菜籽榨油设备1套：榨油机1台、炒料机1台、过滤机1台、提升机2台、炼油机1台、金银花烘干机10台、蒸汽发生机2台、滚筒杀青机2台、提升机2台、冷库300立方、变压器1台。</t>
  </si>
  <si>
    <t>1、钢架棚厂房（100万元）</t>
  </si>
  <si>
    <t>按国家相关质量要求</t>
  </si>
  <si>
    <t>发展和巩固当地特农产品，巩固当地群众持续增收。</t>
  </si>
  <si>
    <t>提升当地特色农产品的生产和加工</t>
  </si>
  <si>
    <t>凤凰村民主至富裕组产业路硬化项目</t>
  </si>
  <si>
    <t>民主组、富裕组</t>
  </si>
  <si>
    <t>硬化产业路长850米，宽3.5米，厚0.15米，C25。</t>
  </si>
  <si>
    <t>长850米，宽3.5米、厚0.15米、C25。</t>
  </si>
  <si>
    <t>1年之内完成</t>
  </si>
  <si>
    <t>激发群众发展农业产业，</t>
  </si>
  <si>
    <t>为当地、辣椒、辣椒产业基地打下坚实基础</t>
  </si>
  <si>
    <t>大楠村红湾组红湾至大田产业路建设项目</t>
  </si>
  <si>
    <t>大楠村红湾组</t>
  </si>
  <si>
    <t>长830米，宽3.5米、厚0.15米、C25。</t>
  </si>
  <si>
    <t>凤凰村富裕组产业路硬化项目</t>
  </si>
  <si>
    <t>富裕组</t>
  </si>
  <si>
    <t>硬化产业路长1600米，宽3.5米，厚0.15米，C25。</t>
  </si>
  <si>
    <t>长1.6㎞，宽3.5米、厚0.15米、C25。</t>
  </si>
  <si>
    <t>为当地辣椒、金银花产业基地打下坚实基础</t>
  </si>
  <si>
    <t>凤凰村龙凤组产业路硬化项目</t>
  </si>
  <si>
    <t>龙凤组</t>
  </si>
  <si>
    <t>硬化产业路长2800米，宽3.5米，厚0.15米，C25。</t>
  </si>
  <si>
    <t>长2.8㎞，宽3.5米、厚0.15米、C25。</t>
  </si>
  <si>
    <t>为当地辣椒产业基地打下坚实基础</t>
  </si>
  <si>
    <t>凤凰村格河组产业路硬化项目</t>
  </si>
  <si>
    <t>格河组</t>
  </si>
  <si>
    <t>为当地烤烟产业基地打下坚实基础</t>
  </si>
  <si>
    <t>郑场镇农机服务配套设施项目</t>
  </si>
  <si>
    <t>郑场镇狮山村</t>
  </si>
  <si>
    <t>1.采购联合收割机2台、中型拖拉机2台、小型拖拉机3台，旋耕机5台，铧式犁田机10台、枝条粉碎机20台、秸秆粉碎打包机1台。起垄覆膜机5台，播种机2台，农药喷洒无人飞机2台。</t>
  </si>
  <si>
    <t>项目投入资金100万元</t>
  </si>
  <si>
    <t>发展全镇产业，全镇建档立卡脱贫户、监测户可享受项目的免费服务。</t>
  </si>
  <si>
    <t>2023年宽阔镇宽阔社区金银花产业路硬化项目</t>
  </si>
  <si>
    <t>硬化产业路4千米，C25混凝土，3.5米宽，0.15米厚</t>
  </si>
  <si>
    <t>硬化产业路4千米</t>
  </si>
  <si>
    <r>
      <rPr>
        <sz val="10"/>
        <color theme="1"/>
        <rFont val="仿宋"/>
        <charset val="134"/>
      </rPr>
      <t>成本</t>
    </r>
    <r>
      <rPr>
        <sz val="10"/>
        <rFont val="仿宋"/>
        <charset val="134"/>
      </rPr>
      <t>≦160万元</t>
    </r>
  </si>
  <si>
    <t>基础设施建设，群众直接受益，无利益联结</t>
  </si>
  <si>
    <t>硬化产业路3千米，C25混凝土，3.5米宽，0.15米厚，硬化生产便道3千米，C20混凝土，0.1米厚，1米宽</t>
  </si>
  <si>
    <r>
      <rPr>
        <sz val="10"/>
        <color theme="1"/>
        <rFont val="仿宋"/>
        <charset val="134"/>
      </rPr>
      <t>成</t>
    </r>
    <r>
      <rPr>
        <sz val="10"/>
        <rFont val="仿宋"/>
        <charset val="134"/>
      </rPr>
      <t>≦180万元</t>
    </r>
  </si>
  <si>
    <t>2023年宽阔镇柏杨村秸秆综合回收利用项目</t>
  </si>
  <si>
    <t>厂房1300平方米，加工设备一套。简易储存室1500平方米</t>
  </si>
  <si>
    <t>成本≤55万元</t>
  </si>
  <si>
    <t>租赁使用，保底分红，带动19户贫困户收益</t>
  </si>
  <si>
    <t>红河村五倍子产业配套储存室项目</t>
  </si>
  <si>
    <t>储存室（平场、垫层、硬化、主体、简装安保、厨房、厕所等）</t>
  </si>
  <si>
    <t>新建储存室330平方米</t>
  </si>
  <si>
    <t>成本≦70万元</t>
  </si>
  <si>
    <t>采取自主经营差异化利益联结分红模式</t>
  </si>
  <si>
    <t>2023年宽阔镇育苗大棚建设项目</t>
  </si>
  <si>
    <t>九龙村，柏杨村</t>
  </si>
  <si>
    <t>新建育苗大棚10个</t>
  </si>
  <si>
    <t>新建标准大棚10个</t>
  </si>
  <si>
    <t>对生态环境不会造成影响和破坏</t>
  </si>
  <si>
    <t>按照投资金额的5%保底分红，带动当地群众增收致富</t>
  </si>
  <si>
    <t>2023年宽阔镇辣椒烘干设备建设项目</t>
  </si>
  <si>
    <t>采购辣椒烘干设备2套</t>
  </si>
  <si>
    <t>辣椒烘干设备2套</t>
  </si>
  <si>
    <r>
      <rPr>
        <sz val="10"/>
        <color theme="1"/>
        <rFont val="仿宋"/>
        <charset val="134"/>
      </rPr>
      <t>成本</t>
    </r>
    <r>
      <rPr>
        <sz val="10"/>
        <rFont val="仿宋"/>
        <charset val="134"/>
      </rPr>
      <t>≦30万元</t>
    </r>
  </si>
  <si>
    <t xml:space="preserve">2023年宽阔镇九龙村五倍子产业路建设项目 </t>
  </si>
  <si>
    <t>建设四河五组至四河七组通组公路，4公里，宽3.5米，水泥标号c25，厚度15厘米。</t>
  </si>
  <si>
    <t>新建产业路4千米</t>
  </si>
  <si>
    <t>成本≤180万元</t>
  </si>
  <si>
    <t>基础设施建设，群众直接受益</t>
  </si>
  <si>
    <t>2023年宽阔镇辣椒产业路建设项目</t>
  </si>
  <si>
    <t>硬化后河五组公路，6公里，宽3.5米，水泥标号c25，厚度15厘米。</t>
  </si>
  <si>
    <t>新建产业路6千米</t>
  </si>
  <si>
    <t>成本≤270万元</t>
  </si>
  <si>
    <t xml:space="preserve">2023年宽阔镇九龙村金银花产业路建设项目 </t>
  </si>
  <si>
    <t>硬化四河一组连接木家山公路，3.2公里，宽3.5米，水泥标号c25，厚度15厘米。</t>
  </si>
  <si>
    <t>新建产业路3.2千米</t>
  </si>
  <si>
    <t>成本≤144万元</t>
  </si>
  <si>
    <t>2023年宽阔镇九龙村梅花鹿养殖项目</t>
  </si>
  <si>
    <t>修建圈舍及平整场地、安装铺设吸水砖1000平方米，修建化粪池1个，购买种鹿50头，流转土地20亩，购买草种40袋，割草机2台，三轮车1辆</t>
  </si>
  <si>
    <t>养殖梅花鹿50头</t>
  </si>
  <si>
    <t>成本≤100万元</t>
  </si>
  <si>
    <t xml:space="preserve"> 2023年宽阔镇九龙村四河十三组灌溉渠基础设施建设项目</t>
  </si>
  <si>
    <t>建设四河十三组灌溉渠，3.45公里，宽3.5米，水泥标号c25，厚度15厘米。</t>
  </si>
  <si>
    <t>新建沟渠3.45千米</t>
  </si>
  <si>
    <t>成本≤80万元</t>
  </si>
  <si>
    <t>2023年宽阔镇岩坪村水稻综合发展项目</t>
  </si>
  <si>
    <t>1000平方厂房、加工设备一套，收割机2台，旋耕机5台</t>
  </si>
  <si>
    <t>完成1000平方米厂房建设</t>
  </si>
  <si>
    <t>成本≤150万元</t>
  </si>
  <si>
    <t>促进产业发展，带动群众增收</t>
  </si>
  <si>
    <t>2023年宽阔镇岩坪村千坵塝农田基础设施建设项目</t>
  </si>
  <si>
    <t>覆盖面积800亩，30CM*30CM 沟渠6千米，80CM宽人行便道3.8千米、3米宽机耕道3.2千米</t>
  </si>
  <si>
    <t>覆盖面积800亩</t>
  </si>
  <si>
    <t>成本≤260万元</t>
  </si>
  <si>
    <t>2023年宽阔镇岩坪村滀水山塘改造项目</t>
  </si>
  <si>
    <t>加固改造山塘1口10000立方</t>
  </si>
  <si>
    <t>加固山塘10000立方米</t>
  </si>
  <si>
    <t>成本≤60万元</t>
  </si>
  <si>
    <t>2023年宽阔镇岩坪村猕猴桃产业路</t>
  </si>
  <si>
    <t>2023年4月至2023年12月3</t>
  </si>
  <si>
    <t>新建3米宽产业路1.5千米</t>
  </si>
  <si>
    <t>新建产业路1500米</t>
  </si>
  <si>
    <t>成本≤58万元</t>
  </si>
  <si>
    <t>2023年宽阔镇柏杨村产业路硬化项目</t>
  </si>
  <si>
    <t>硬化产业路7千米，C25混凝土，3.5米宽，0.15米厚</t>
  </si>
  <si>
    <t>硬化产业路7千米</t>
  </si>
  <si>
    <t>成本≤240万元</t>
  </si>
  <si>
    <t>2023年宽阔镇红河村山塘维修加固项目</t>
  </si>
  <si>
    <t>加固坝基50米，高4米宽1米</t>
  </si>
  <si>
    <t>加固堤坝50米</t>
  </si>
  <si>
    <r>
      <rPr>
        <sz val="10"/>
        <color theme="1"/>
        <rFont val="仿宋"/>
        <charset val="134"/>
      </rPr>
      <t>成本</t>
    </r>
    <r>
      <rPr>
        <sz val="10"/>
        <rFont val="仿宋"/>
        <charset val="134"/>
      </rPr>
      <t>≦20万元</t>
    </r>
  </si>
  <si>
    <t>2023年宽阔镇红河村林山组沟渠维修项目</t>
  </si>
  <si>
    <t>1200米沟渠维修</t>
  </si>
  <si>
    <t>维修沟渠1200米</t>
  </si>
  <si>
    <t>2023年宽阔镇天台村基础设施建设项目</t>
  </si>
  <si>
    <t>新建30*30cm沟渠5千米，生产便道3米宽、0.15米厚、c25混凝土，建设长度3500米</t>
  </si>
  <si>
    <t>新建沟渠和生产便道8500米</t>
  </si>
  <si>
    <t>成本≤220万元</t>
  </si>
  <si>
    <t>方便群众生产生活，同时解决生产用水</t>
  </si>
  <si>
    <t>村基础设施建设，带动群众发展产业，直接带动85户脱贫户增收致富，无利益联结</t>
  </si>
  <si>
    <t>2023年宽阔镇天台村沟渠建设项目</t>
  </si>
  <si>
    <t>新建30*30cm沟渠1600米，加固维修堤坝20米长</t>
  </si>
  <si>
    <t>新建沟渠1600米</t>
  </si>
  <si>
    <t>成本≤26万元</t>
  </si>
  <si>
    <t>村基础设施建设，带动群众发展产业，直接带动13户脱贫户增收致富，无利益联结</t>
  </si>
  <si>
    <t>2023年宽阔镇冷库建设项目</t>
  </si>
  <si>
    <t>硬化场地600平方米，钢架棚500平方米，冷库500立方米</t>
  </si>
  <si>
    <t>冷库500立方米</t>
  </si>
  <si>
    <t>成本≤65万元</t>
  </si>
  <si>
    <t>2023年金银花加工设备建设项目</t>
  </si>
  <si>
    <t>采购生物质燃烧机1台，滚筒式杀青机2台，400提升机1台，翻板烘干机2台，蒸汽发生器1台灯</t>
  </si>
  <si>
    <t>采购金银花烘干设备7台</t>
  </si>
  <si>
    <t>成本≤16万元</t>
  </si>
  <si>
    <t>2023年宽阔镇农特产品冷藏烘干综合发展项目</t>
  </si>
  <si>
    <t>修建厂房1400平方米，场地硬化1400平方米，修建围墙，修建储存室，冷库500立方米，采购烘干设备2套</t>
  </si>
  <si>
    <t>修建厂房1400平方米等</t>
  </si>
  <si>
    <t>成本≤390万元</t>
  </si>
  <si>
    <t>绥阳县2023年农机服务配套设施项目</t>
  </si>
  <si>
    <t>双龙村、银堡村、金字村</t>
  </si>
  <si>
    <t>联合收割机3台、大型拖拉机3台、铧式犁田机3台、旋耕机9台、秸秆粉碎还田机9台、水稻钵苗、毯苗播种机3台、乘坐式高速水稻钵苗、毯苗移栽机3台、拌种机3台、钵盘150000盘、农药喷洒无人飞机3台。</t>
  </si>
  <si>
    <t>合作社新增农用机械45台；</t>
  </si>
  <si>
    <t>项目投入资金120万元</t>
  </si>
  <si>
    <t>联合收割机2台、中型拖拉机2台、小型拖拉机3台、旋耕机5台、铧式犁田机10台、枝条粉碎机20台、秸秆粉碎打包机1台、起垄覆膜机5台、播种机2台、农药喷洒无人飞机2台、水稻钵苗、毯苗播种机3台、乘坐式高速水稻钵苗、毯苗移栽机3台。</t>
  </si>
  <si>
    <t>新建机房3000平方米、采购联合收割机6台、大型拖拉机5台、中型拖拉机5台、小型拖拉机10台、旋耕机10台、铧式犁田机10台、秸秆还田机10台、农药喷洒无人飞机5台、10吨级拖车4台、高粱收割台3台、农机合作社场地土地平整3000平方米、水稻钵苗、毯苗播种机3台、乘坐式高速水稻钵苗、毯苗移栽机3台</t>
  </si>
  <si>
    <t>黑木耳基地</t>
  </si>
  <si>
    <t>水稻机械化工厂化育苗、钢架棚1500平方、铲车1台、秧盘、钵盘5万张、水稻钵苗、毯苗播种机3台、乘坐式高速水稻钵苗、毯苗移栽机3台、打江机1台、运输车。</t>
  </si>
  <si>
    <t>刚架棚1500平方
铲车1台
秧盘、钵盘5万张
水稻毯苗播机2台
久保田速6行插秧机2台
打江机1台，
运输车</t>
  </si>
  <si>
    <t>高坊子村</t>
  </si>
  <si>
    <t>农机（履带旋耕机）收割机、农用车、施肥机等、水稻钵苗、毯苗播种机3台、乘坐式高速水稻钵苗、毯苗移栽机3台</t>
  </si>
  <si>
    <t>旋耕机5台、起垄机7台、覆膜机7台、辣椒移栽器20台、农药喷洒无人飞机2台、全自动穴盘播种机1台。</t>
  </si>
  <si>
    <t>旋耕机5台、农药喷洒无人飞机2台、秸秆粉碎机5台</t>
  </si>
  <si>
    <t>旋耕机5台，农药喷洒无人飞机2台，秸秆粉碎机5台</t>
  </si>
  <si>
    <t>提高农业机械化水平，解决农村劳动力不足困难</t>
  </si>
  <si>
    <t>增加村集体经济收益，解决群众劳动力不足困难</t>
  </si>
  <si>
    <t>旋耕机10台、起垄机10台、覆膜机8台、辣椒移栽器15台、农药喷洒无人飞机2台、全自动穴盘播种机1台。</t>
  </si>
  <si>
    <t>1.旋耕机10台，起垄机10台，覆膜机8台，辣椒移栽器15台，农药喷洒无人飞机2台，全自动穴盘育苗机1台。</t>
  </si>
  <si>
    <t>项目投入资金40万元</t>
  </si>
  <si>
    <t>旋耕机5台、起垄机3台、覆膜机3台、辣椒移栽器15台、农药喷洒无人飞机2台、秸秆粉碎机1台。</t>
  </si>
  <si>
    <t>1.旋耕机5台，起垄机3台，覆膜机3台，辣椒移栽器15台，农药喷洒无人飞机2台，秸秆粉碎机1台。</t>
  </si>
  <si>
    <t>项目投入资金20万元</t>
  </si>
  <si>
    <t>播种机、插秧机、收割机、农用车、施肥机等</t>
  </si>
  <si>
    <t>联合收割机2台、大型拖拉机3台、铧式犁田机3台、旋耕机10台、秸秆还田机6台、农药喷洒无人飞机2台、秸秆粉碎还田机6台、起垄覆膜机5台；高粱收割台3台、建设合作社场地1000平方米，含场地平整、硬化，钢架棚800平方米</t>
  </si>
  <si>
    <t>合作社新增农用机械39台；建设场地1000平方米</t>
  </si>
  <si>
    <t>项目投入资金150万元</t>
  </si>
  <si>
    <t>杂粮割台1台、永祥精量播种机1台、艾禾履带拖拉机1台、雷沃履带式全喂入谷物联合收割机1台</t>
  </si>
  <si>
    <t>1.杂粮割台1台
2.永祥精量播种机1台
3.艾禾履带拖拉机1台
4.雷沃履带式全喂入谷物联合收割机1台</t>
  </si>
  <si>
    <t>项目投入资金39.88万元</t>
  </si>
  <si>
    <t>洋川镇诗乡门村</t>
  </si>
  <si>
    <t>采购联合收割机2台、杂粮作物割台2台、1204拖拉机2台、旋耕机2台，秸秆还田机2台、农药喷洒无人飞机2台、永祥播种机2台</t>
  </si>
  <si>
    <t>合作社新增农用机械14台；</t>
  </si>
  <si>
    <t>项目投入资金110万元</t>
  </si>
  <si>
    <t>绥阳县2023年乡镇农村产业路建设项目</t>
  </si>
  <si>
    <t>洋川街道雅泉社区、风华镇牛心村、双龙村、郑场镇凤凰村</t>
  </si>
  <si>
    <t>产业路硬化、3.5宽、c25混凝土15cm厚</t>
  </si>
  <si>
    <t>产业路硬化9.14公里</t>
  </si>
  <si>
    <t>旺草镇古楼村农机合作社配套设施项目</t>
  </si>
  <si>
    <t>基础设施类</t>
  </si>
  <si>
    <t>绥阳金蕾农业科技开发有限责任公司</t>
  </si>
  <si>
    <t>绥阳县金银花一二三产融合发展项目（续建）</t>
  </si>
  <si>
    <t>绥阳县小关乡青杠林村</t>
  </si>
  <si>
    <t>2023年5月至12月</t>
  </si>
  <si>
    <t>金银花朵花茶及药花收购、加工</t>
  </si>
  <si>
    <t>60000条</t>
  </si>
  <si>
    <t>360万元</t>
  </si>
  <si>
    <t>2023年可实现产值450万元，带动就业人数20人，可实现税收收入43万元。</t>
  </si>
  <si>
    <t>郑场镇清源村敖家坡金银花产业发展项目（续建）</t>
  </si>
  <si>
    <t>郑场镇清源村敖家坡</t>
  </si>
  <si>
    <t>肥料采购及田间管理1000亩，补植补造</t>
  </si>
  <si>
    <t>管护金银花种植基地1000亩</t>
  </si>
  <si>
    <t>打造农旅一体化，为乡村振兴舔砖加瓦</t>
  </si>
  <si>
    <t>绥阳县小关乡大寨村乡村振兴示范农村污水处理配套设施项目</t>
  </si>
  <si>
    <t>基础设施项目</t>
  </si>
  <si>
    <t>2024年1月至2024年9月</t>
  </si>
  <si>
    <t>新建分散式污水处理池12个、新安装静电处理设备12套，新建ф700污水检查井34个，新建污水管总计3个管段，PEDN160管总长1540米，新建PEDN110入户收集管3200米，预制化粪池18个。</t>
  </si>
  <si>
    <t>治污治水标准</t>
  </si>
  <si>
    <t>可解决项目区现状人口63户223人，其中贫困人口9户27人，使美丽乡村小康水建设得以提前落实完成，项目建设可完善小关乡村基础设施功能，提高农民环保意识和行动积极性，提高项目区人们生活环境质量和生活健康水平，促进小关乡旅游业和社会经济发展，促进小关乡和谐社会的建设</t>
  </si>
  <si>
    <t>群众直接受益，服务山区改善农村生产、生活，生态环境构建和谐社会，建设“富民环境”的新农村的惠民工程。</t>
  </si>
  <si>
    <t>绥阳县小关乡大寨村乡村振兴示范农村供水提质增效配套设施项目</t>
  </si>
  <si>
    <t>新建50m³高位蓄水池1口、新建水源3m³1口，新建输水管道6400米（PEdn50管2.3千米、PEdn40、32、25支管网2.2千米、PEdn20入户管网1.9千米），新更换供水水表63套。</t>
  </si>
  <si>
    <t>农村饮水提质增效标准</t>
  </si>
  <si>
    <t>大寨村美丽乡村小康水建设的重要工作任务，是一项公益性很强的工程，一是解决了大寨组、田坝224人的饮水安全问题，改善了群众的生活品质，对群众的健康水平将会有很大提高。二是本工程的实施完成，对大寨村全面建成小康社会目标的实现起着积极的推动作用。</t>
  </si>
  <si>
    <t>使美丽乡村小康水建设得以提前落实完成，对提高当地群众的生产生活品质，促进当地社会经济发展，减少农民劳动力，起着良好的推动作用。</t>
  </si>
  <si>
    <t>绥阳县郑场镇清源村乡村振兴示范点污水治理项目</t>
  </si>
  <si>
    <t>2023年7月—2024年7月</t>
  </si>
  <si>
    <t>1、建设内容及规模：长兴组35户107人，新建污水处理设备35个，处理规模35吨/天，新建DN160PE管1.0mpa1050米；收集井35个，输送电杆35根，输送线路525米。
2、金竹组23户91人，新建污水处理设备23个，处理规模23吨/天，新建DN160PE管1.0mpa690米；收集井23个，输送电杆23根，输送线路345米。
3、楼房组22户88人，新建污水处理设备22个，处理规模22吨/天，新建DN160PE管1.0mpa660米；收集井22个，输送电杆22根，输送线路330米。
4、红庄组36户124人，新建污水处理设备36个，处理规模36吨/天，新建DN160PE管1.0mpa1080米；收集井36个，输送电杆36根，输送线路540米
5、红莲组51户899人（其中：三和中学700人），新建污水处理设备52个，处理规模91吨/天，新建DN160PE管1.0mpa1530米；收集井51个，输送电杆51根，输送线路765米，隔油池一座。</t>
  </si>
  <si>
    <t>污水处理设施168个</t>
  </si>
  <si>
    <t>按行业标准实施</t>
  </si>
  <si>
    <t>342万元</t>
  </si>
  <si>
    <t>正常养护可使用8年</t>
  </si>
  <si>
    <t>蒲场镇高坊子村农村污水治理项目（绥阳县蒲场镇高坊子村生活污水处理项目）</t>
  </si>
  <si>
    <t>高坊子村共裕组</t>
  </si>
  <si>
    <t>新建分散式微动力污水处理设施74座及供电设施74处（包括电线、电杆、电表等），污水收集管道、排水管DN160PE1.0mpa管22200m，污水收集井74座等，处理规模74吨/天</t>
  </si>
  <si>
    <t>改善人居环境和生态修复</t>
  </si>
  <si>
    <t>众直接受益，服务山区产业发展，群众增收。</t>
  </si>
  <si>
    <t>绥阳县洋川街道民兴村第一期污水治理项目</t>
  </si>
  <si>
    <t>2023年6月-2023年11月</t>
  </si>
  <si>
    <t>新建分散式微动力污水处理设施118座及供电设施118处（包括电线、电杆、电表等），污水收集管道、排水管道DN160PE1.0mpa管3750m，污水收集井118座等，处理规模125吨/天。</t>
  </si>
  <si>
    <t>完成119户污水治理</t>
  </si>
  <si>
    <t>265万</t>
  </si>
  <si>
    <t>提升民兴村119户583人人居生活环境</t>
  </si>
  <si>
    <t>改善6户34人脱贫户生产生活条件</t>
  </si>
  <si>
    <t>小关乡小关村乡村振兴黄洋台公路路面提质改造建设项目</t>
  </si>
  <si>
    <t>小关村黄洋台</t>
  </si>
  <si>
    <t>2023年4月1日至2023年12月31日</t>
  </si>
  <si>
    <t>提质改造（铺沥青）路面3025米（宽度3.5米，厚度5厘米）</t>
  </si>
  <si>
    <t>长3.025公里，宽度3.5米，厚度5厘米.</t>
  </si>
  <si>
    <t>小关乡小关村黄洋台乡村振兴产业路硬化项目</t>
  </si>
  <si>
    <t>2023年7月1日—2024年6月31日</t>
  </si>
  <si>
    <t>产业路硬化1960米（宽度4.5米，厚度15厘米）</t>
  </si>
  <si>
    <t>长1.96公里，宽度4.5米，厚度15厘米.</t>
  </si>
  <si>
    <t>卧龙社区安山产业路项目</t>
  </si>
  <si>
    <t>2023年4月1日至2024年4月1日</t>
  </si>
  <si>
    <t>建设产业路长2350米、宽3米、混凝土厚不低于15厘米、路面硬度不低于C25；堡坎长2000米、高1.5米、宽0.5米。</t>
  </si>
  <si>
    <t>卧龙社区安山产业路2350米，宽3米</t>
  </si>
  <si>
    <r>
      <rPr>
        <sz val="10"/>
        <color rgb="FF000000"/>
        <rFont val="宋体"/>
        <charset val="134"/>
      </rPr>
      <t>≧</t>
    </r>
    <r>
      <rPr>
        <sz val="10"/>
        <color rgb="FF000000"/>
        <rFont val="仿宋_GB2312"/>
        <charset val="134"/>
      </rPr>
      <t>98%</t>
    </r>
  </si>
  <si>
    <t>古楼村辣椒、金银花产业路项目</t>
  </si>
  <si>
    <t>古楼村田坝组</t>
  </si>
  <si>
    <t>2023年05月至2023年8月31日</t>
  </si>
  <si>
    <t>产业路路面硬化4.5公里，路宽3.5米，厚度不低于15cm</t>
  </si>
  <si>
    <t>建设4.5公里产业路</t>
  </si>
  <si>
    <t>治理要求100%</t>
  </si>
  <si>
    <t>100完成</t>
  </si>
  <si>
    <t>2023年茅垭镇毛垭村乡村振兴产业路建设工程</t>
  </si>
  <si>
    <t>茅垭村、中坪村</t>
  </si>
  <si>
    <t>1.开工时间：2023年8月
2.竣工时间：2024年2月</t>
  </si>
  <si>
    <t>该公路路线平、纵标准按农村公路，路基宽度4.5-5.5米（路基横断面布置为：0.5米路肩，3.5米-4.5米路面铺筑宽度0.5米路肩，主路4公里，全长4公里）</t>
  </si>
  <si>
    <t>温泉镇新能源汽车充电桩建设项目</t>
  </si>
  <si>
    <t>2023.6.1-2023.8.1</t>
  </si>
  <si>
    <t>县经贸局</t>
  </si>
  <si>
    <t>增设8台新能源汽车充电桩、搭设钢架棚、购买变压器及相关设备</t>
  </si>
  <si>
    <t>本项目按照收益分红的80%用于建档立卡户分红，20%用于村集体经济积累,初步测算按加工费0.8元/度电收费利润测算，每年可帮助村级积累村级集体经济1万元以上。</t>
  </si>
  <si>
    <t>温泉镇华光村水寒村组至地堡通组公路硬化项目</t>
  </si>
  <si>
    <t>2023年4月20日—2023年12月20日</t>
  </si>
  <si>
    <t>发改局</t>
  </si>
  <si>
    <t>硬化宽4.5米产业路4.8千米</t>
  </si>
  <si>
    <t>4.8千米</t>
  </si>
  <si>
    <t>100%合格</t>
  </si>
  <si>
    <t>640万</t>
  </si>
  <si>
    <t>满意度达到90%以上</t>
  </si>
  <si>
    <t>枧坝镇枧坝社区美景巩固拓展脱贫攻坚成果样板区建设项目</t>
  </si>
  <si>
    <t>2023年6月1日至2023年12月31日</t>
  </si>
  <si>
    <t>乡村振兴局</t>
  </si>
  <si>
    <t>1.社会治理议事点维修。朱家组原有议事点长廊维修。
2.人居环境整治改造公共厕所。朱家组公共厕所由旱厕改造为水冲式，共八个蹲位。
3.新建排灌沟。新建陈家沟排灌沟，170米。
4.硬化生产便道。硬化美景示范点6个村民组（朱家组、群星组、河坎组、当坝组、陈家沟组、鱼泉组）生产便道。</t>
  </si>
  <si>
    <t>1.社会治理议事点维修
2.人居环境整治改造公共厕所；
3.新建排灌沟；
 4.硬化枧坝社区美景乡村振兴示范点生产便道</t>
  </si>
  <si>
    <t>项目完成时限100%</t>
  </si>
  <si>
    <t>项目投入资金不超过50万元</t>
  </si>
  <si>
    <t>带动建档立卡脱贫户年收入明显提升</t>
  </si>
  <si>
    <t>项目建成后，可以带动当地旅游业发展，同时可以解决就业，促进农户增收。</t>
  </si>
  <si>
    <t>该项目的实施，完善了当地的基础公共设施，改善了当地群众的人居环境，同时通过基础社会治理，提升当地的乡风文明程度，实现宜居宜业。</t>
  </si>
  <si>
    <t>使用年限≥5年</t>
  </si>
  <si>
    <t>受益群众满意度≥95%</t>
  </si>
  <si>
    <t>郑场镇清源村市级巩固拓展脱贫攻坚成果样板区建设项目</t>
  </si>
  <si>
    <t>村基础实施、产业项目</t>
  </si>
  <si>
    <t>2023年7月1日至2023年12月30日</t>
  </si>
  <si>
    <t>硬化通组路1.08公里，宽度3-4米c25标准，乡风文明建设、500亩金银花产业补植补造。</t>
  </si>
  <si>
    <t>1：示范点基础设施通组公路1.08公里，宽度3-4米，厚0.15米。2：金银花产业发展，500亩项目区补植补造。3：乡风文明宣传栏、相关标牌制作、乡风文明宣传系列活动评比</t>
  </si>
  <si>
    <t>助推示范点基础设施、推动农户产业发展,、提升村居乡风文明建设</t>
  </si>
  <si>
    <t>改善农业基础设施薄弱，提高村民经济文化和生活水平</t>
  </si>
  <si>
    <t>优化居住环境和农业基础设施，进一步提高村民生活水平</t>
  </si>
  <si>
    <t>蒲场镇新场村乡村振兴示范点生态宜居治理项目</t>
  </si>
  <si>
    <t>瓦房堡组</t>
  </si>
  <si>
    <t>2023年6月至2023年9月</t>
  </si>
  <si>
    <t>河道两侧整治，道路扩宽改造，乡风文明建设，三园建设，瓦房堡至瓦房水榭大桥路面整治。</t>
  </si>
  <si>
    <t xml:space="preserve">平方 </t>
  </si>
  <si>
    <t>1.整治河道
2.扩宽道路
3.改造桥面</t>
  </si>
  <si>
    <t xml:space="preserve">项目资金投入为50万元 </t>
  </si>
  <si>
    <t>促促进农民增收</t>
  </si>
  <si>
    <t>带动群众就业</t>
  </si>
  <si>
    <t>符合国家环保要求</t>
  </si>
  <si>
    <t>有</t>
  </si>
  <si>
    <t>市级特色田园乡村.乡村振兴集成示范点建设项目</t>
  </si>
  <si>
    <t>2023年6月30日至2023年9月30日</t>
  </si>
  <si>
    <t>联户路硬化、黄金茶配套设施建设等</t>
  </si>
  <si>
    <t>完成100%</t>
  </si>
  <si>
    <t>促进农民增收</t>
  </si>
  <si>
    <t>风华镇金承社区农乐自然村配套基础设施及人居环境整治建设项目</t>
  </si>
  <si>
    <t>金承社区农乐自然村</t>
  </si>
  <si>
    <t>风华镇金承社区农乐自然村联户路800米、产业路900米、灌溉、排洪、抗旱水沟1900米、农乐自然村量化工程（太阳能路灯50盏）</t>
  </si>
  <si>
    <t>联户路800米、产业路900米、灌溉、排洪、抗旱水沟1900米、太阳能路灯50盏。</t>
  </si>
  <si>
    <t>带动农业产业发展，方便群众出行。</t>
  </si>
  <si>
    <t>群众直接受益，服务农业产业发展，群众增收。</t>
  </si>
  <si>
    <t>2023年市级资金实施已竣工</t>
  </si>
  <si>
    <t>绥阳县2023年秸秆无害化处理项目</t>
  </si>
  <si>
    <t>绥阳县洋川街道、旺草镇、蒲场镇、风华镇、郑场镇</t>
  </si>
  <si>
    <t>2023年4月15日至2023年6月15日</t>
  </si>
  <si>
    <t>购置枝条（秸秆）粉碎机30台（型号：3ZQ－5C配柴油186电启动动力长160*宽65*高120CM）和履带式青储粉碎压块一体机、外观尺寸5200*2200*3300，主动力120马力，压块机电源24v，压缩机3缸，割台工作幅宽1.8米。</t>
  </si>
  <si>
    <t>采购设备32台</t>
  </si>
  <si>
    <t>于2023年5月15日完成设备采购及分发</t>
  </si>
  <si>
    <t>总成本控制在50万以内</t>
  </si>
  <si>
    <t>对秸秆进行粉碎处理，解决焚烧秸秆污染空气的问题</t>
  </si>
  <si>
    <t>秸秆粉碎可以高土壤水分的保蓄能力，补充土壤养分</t>
  </si>
  <si>
    <t>服务对象满意度达90%</t>
  </si>
  <si>
    <t>设备采购完成后，将设备分发到洋川街道、旺草镇、蒲场镇、风华镇、郑场镇人民政府。将设备免费提供给需要的农户使用，对秸秆进行粉碎。通过公益服务使群众受益。</t>
  </si>
  <si>
    <t>大路槽乡人民政府</t>
  </si>
  <si>
    <t>大路槽乡金坪村白家坝至偏岩子产业路项目</t>
  </si>
  <si>
    <r>
      <rPr>
        <sz val="10"/>
        <color theme="1"/>
        <rFont val="宋体"/>
        <charset val="134"/>
        <scheme val="minor"/>
      </rPr>
      <t>大路槽乡金坪村</t>
    </r>
    <r>
      <rPr>
        <sz val="10"/>
        <color theme="1"/>
        <rFont val="Times New Roman"/>
        <charset val="134"/>
      </rPr>
      <t xml:space="preserve"> </t>
    </r>
  </si>
  <si>
    <t>2023年10月至2023年12月</t>
  </si>
  <si>
    <t>村基础设施，硬化金坪村白家坝到偏岩子产业路项目，修建长度110米（宽度3.5米，厚度80厘米，硬度不低于C25）的产业路</t>
  </si>
  <si>
    <t>长度100米（宽度3.5米，厚度80厘米，硬度不低于C25）</t>
  </si>
  <si>
    <t>有利于水稻约150亩，红高粱约80亩，玉米约100亩产业高质量发展</t>
  </si>
  <si>
    <t>1、加强农村基础设施建设，增强群众抵御自然灾害的能力，改善交通运输环境，更好地为发展农村经济服务。
2、增强村民出行便利，增加村民间的交流，丰富村民的物质文化生活。
3、调整农业产业结构，减少农民运输成本，增加农民收入，减轻农民负担，从而保证了社会的稳定。
4.加大发展乡村旅游带动产业发展，形成旅游产业化。</t>
  </si>
  <si>
    <t>1、改善村民的人居环境，减少环境的污染，提高村民的环保意识；
2、减少村民建设垃圾的运输，减少环境破坏。</t>
  </si>
  <si>
    <t>持续改善金坪村农作物出山条件，增加收益，支撑巩固金坪村巩固脱贫成果。</t>
  </si>
  <si>
    <t>绥阳县温泉镇洪骆村石田上沟至让水坝公路硬化项目</t>
  </si>
  <si>
    <t>温泉镇洪骆村</t>
  </si>
  <si>
    <t>2023年10月</t>
  </si>
  <si>
    <t>2024年1月-2024年6月</t>
  </si>
  <si>
    <t>硬化洪骆村石田上沟至让水坝垭口公路，长1.5公里、宽3.5米。</t>
  </si>
  <si>
    <t>硬化公路建设项目1.5公里</t>
  </si>
  <si>
    <t>验收合格率达到100%</t>
  </si>
  <si>
    <t>项目完成及时率达到100%</t>
  </si>
  <si>
    <t>项目建设资金投入≤63万元</t>
  </si>
  <si>
    <t>促进群众发展生产，缩短农产品运输距离。</t>
  </si>
  <si>
    <t>便于该区域耕地及林地保护等</t>
  </si>
  <si>
    <t>带动沿线群众持续增收</t>
  </si>
  <si>
    <t>服务对象满意度≥95%</t>
  </si>
  <si>
    <t>公路建成后，将大大带动洪骆村经济社会发展，缩短了群众到县城的距离，解决老百姓出行难问题。</t>
  </si>
  <si>
    <t>绥阳县温泉镇洪骆村石田楼脚至苏家坪公路硬化项目</t>
  </si>
  <si>
    <t>硬化洪骆村石田楼脚至苏家坪公路1公里、宽3.5米。</t>
  </si>
  <si>
    <t>硬化公路建设项目1公里</t>
  </si>
  <si>
    <t>项目建设资金投入≤43万元</t>
  </si>
  <si>
    <t>绥阳县温泉镇洪骆村诗村至红沙尖公路硬化项目</t>
  </si>
  <si>
    <t>洪骆村诗村一组至红沙尖公路硬化项目，长2.7公里、宽3.5米。</t>
  </si>
  <si>
    <t>硬化公路建设项目2.7公里</t>
  </si>
  <si>
    <t>项目建设资金投入≤113.4万元</t>
  </si>
  <si>
    <t>绥阳县温泉镇温泉村河坝湾至温谭坝两侧公路建设项目</t>
  </si>
  <si>
    <t>温泉镇温泉村</t>
  </si>
  <si>
    <t>2023年10月-2024年6月</t>
  </si>
  <si>
    <t>修建公路里程1.2km，包含路基路面、生命防护工程、排水工程等</t>
  </si>
  <si>
    <t>硬化公路建设项目2公里</t>
  </si>
  <si>
    <t>项目建设资金投入≤100万元</t>
  </si>
  <si>
    <t>方便群众出行，提高群众满意度。</t>
  </si>
  <si>
    <t>便于该区域耕地、水源地保护等</t>
  </si>
  <si>
    <t>便于交通运输，减少运输成本。</t>
  </si>
  <si>
    <t>绥阳县枧坝镇中塘村殿堂湾至后河沟水库公路建设项目</t>
  </si>
  <si>
    <t>枧坝镇中塘村</t>
  </si>
  <si>
    <t>2023年10月-2023年12月</t>
  </si>
  <si>
    <t>建设总里程长4.5公里，宽4.5米宽的混凝土路面硬化（含14个错车道）。</t>
  </si>
  <si>
    <t>硬化公路建设项目4.5公里</t>
  </si>
  <si>
    <t>项目建设资金投入≤145万元</t>
  </si>
  <si>
    <t>服务对象
满意度≥95%</t>
  </si>
  <si>
    <t>绥阳县洋川街道民兴村杜家院子通组公路建设工程</t>
  </si>
  <si>
    <t>洋川镇民兴村</t>
  </si>
  <si>
    <t>项目全长1.06公里，路基宽度4.5米，采用18公分C30混凝土路面。</t>
  </si>
  <si>
    <t>硬化公路建设项目1.06公里</t>
  </si>
  <si>
    <r>
      <rPr>
        <sz val="10"/>
        <color theme="1"/>
        <rFont val="宋体"/>
        <charset val="134"/>
        <scheme val="minor"/>
      </rPr>
      <t>验收合格率</t>
    </r>
    <r>
      <rPr>
        <sz val="10"/>
        <color theme="1"/>
        <rFont val="SimSun"/>
        <charset val="134"/>
      </rPr>
      <t>达</t>
    </r>
    <r>
      <rPr>
        <sz val="10"/>
        <color theme="1"/>
        <rFont val="宋体"/>
        <charset val="134"/>
        <scheme val="minor"/>
      </rPr>
      <t>100%</t>
    </r>
  </si>
  <si>
    <t>工程完成率100%</t>
  </si>
  <si>
    <t>项目建设资金投入≤70.6085万元</t>
  </si>
  <si>
    <t>一是解决村民出行方便问题，为农民增收创造良好的交通条件和居住环境。二是为乡村振兴创造有利条件，更加有利于招商引资。</t>
  </si>
  <si>
    <t>通组公路建设可以方便群众发展生产，进一步将土地效益最大化，有效保持水土。</t>
  </si>
  <si>
    <t>带动项目区经济持续发展。</t>
  </si>
  <si>
    <t>项目建设完成后有效改善交通状况，助推乡村旅游发展、扩宽群众增收致富渠道。</t>
  </si>
  <si>
    <t>绥阳县大路槽乡龙桥至文山村桃木溪公路改扩建工程</t>
  </si>
  <si>
    <t>大路槽乡文山村</t>
  </si>
  <si>
    <t>2024年6月-2024年12月</t>
  </si>
  <si>
    <t>改扩建公路长3300米，路面宽度5米，路基宽度0.5米，沥青混凝土路面厚5公分；建设内容主要路面工程、路基、边沟、边坡档墙、桥梁涵洞、安全保护等工程。</t>
  </si>
  <si>
    <t>长3300米，路面宽度5米，路基宽度0.5米，沥青混凝土路面厚5公分</t>
  </si>
  <si>
    <t>项目建设资金投入≤580万元</t>
  </si>
  <si>
    <t xml:space="preserve">1、加强农村基础设施建设，增强群众抵御自然灾害的能力，改善交通运输环境，更好地为发展农村经济服务。
2、增强村民出行便利，增加村民间的交流，丰富村民的物质文化生活。
3、调整农业产业结构，减少农民运输成本，增加农民收入，减轻农民负担，从而保证了社会的稳定。
</t>
  </si>
  <si>
    <t>毛路开挖及硬化总长6.1公里，其中改建5.5公里，新建0.6公里，宽4.5-5米,厚0.18米，强度C30。</t>
  </si>
  <si>
    <t>项目资金投入460万元</t>
  </si>
  <si>
    <t xml:space="preserve">青杠塘镇回龙村上陆坝组灌溉渠改建工程 </t>
  </si>
  <si>
    <t>2024年3月至2024年7月</t>
  </si>
  <si>
    <t>灌溉渠全长6.867km,改善灌溉面积300亩（水田180亩、旱地120亩）</t>
  </si>
  <si>
    <t>青杠塘镇上湾村头道河至上湾灌溉沟扩建</t>
  </si>
  <si>
    <t>灌溉沟扩建</t>
  </si>
  <si>
    <t>青杠塘镇上湾村烘干设备扶贫项目</t>
  </si>
  <si>
    <t>烘干设备购置</t>
  </si>
  <si>
    <t xml:space="preserve">青杠塘镇回龙村金银花采购烘干设备项目 </t>
  </si>
  <si>
    <t>2024年1月1日至2024年6月30日</t>
  </si>
  <si>
    <t>购置烘干设备</t>
  </si>
  <si>
    <t>青杠塘镇后槽村采购烘干设备项目</t>
  </si>
  <si>
    <t>2024年1月1日至2024年5月30日</t>
  </si>
  <si>
    <t>茅垭镇新乐村金银花育苗种植基地建设</t>
  </si>
  <si>
    <t>茅垭镇新乐村</t>
  </si>
  <si>
    <t>新乐村新建绥阳金银花标准化育苗示范基地20亩。</t>
  </si>
  <si>
    <t>（一）实生苗，投入财政资金24万元：
20亩×1.2万株×1元/株＝24万元；
（二）农业投入品，投入财政资金1.9万元
1.肥料，投入财政资金1.6万元：
20亩×100公斤/亩（复合肥）×8元/公斤＝1.6万元；
2.病虫害防治，投入财政资金0.3万元：
20亩×150元/亩＝0.3万元。
（三）土地流转，投入财政资金0.6万元。
20亩×300元/亩＝0.6万元
（四）劳工，投入资金8万元。
20亩×4000元/亩＝8万元。
（五）挖机，投入资金1.5万元。
20亩×750元/亩＝1.5万元。
（六）水利灌溉，投入财政资金6.2万元。
20亩×3100元/亩＝6.2万元
（七）电力设施，投入资金0.8万元。</t>
  </si>
  <si>
    <t>茅垭镇中坪村大棚建设项目</t>
  </si>
  <si>
    <t>中坪村新建育苗标准大棚20个（30m长*8m宽=240㎡/个）、育苗池20个、喷淋管道及水电配套20套。</t>
  </si>
  <si>
    <t>中坪村新建育苗标准大棚20个、育苗池20个、喷淋管道及水电配套20套。</t>
  </si>
  <si>
    <t>茅垭镇茅垭村大棚建设项目</t>
  </si>
  <si>
    <t>茅垭村新建育苗标准大棚30个（30m长*8m宽=240㎡/个）、育苗池30个、喷淋管道及水电配套30套。</t>
  </si>
  <si>
    <t>茅垭村新建育苗标准大棚20个、育苗池20个、喷淋管道及水电配套20套。</t>
  </si>
  <si>
    <t>36万元</t>
  </si>
  <si>
    <t>茅垭镇茅垭村大密烤房建设项目</t>
  </si>
  <si>
    <t>茅垭村新建标准型大密烤房36间，配套及加工场地占地2亩。</t>
  </si>
  <si>
    <t>建设烤房36间：
36间×1.8万元=64.8万元；
（二）电力设施，投入资金0.8万元；
（三）平场硬化费用
1350平方×35元=0.4725万元
（四）相关附属配套设施
发电机×6台=0.4675万元
（五）分拣房1间
400㎡×350元/㎡=14万元</t>
  </si>
  <si>
    <t>绥阳县洋川街道2024年团山村大关产业路建设项目</t>
  </si>
  <si>
    <t>新建团山村大关3.5米宽产业路2.8km</t>
  </si>
  <si>
    <t>完成2.8km产业路建设</t>
  </si>
  <si>
    <t>带动农业生产发展、吸纳脱贫劳动力就近务工</t>
  </si>
  <si>
    <t>产业路建设可以方便群众发展生产，进一步将土地效益最大化，有效保持水土。</t>
  </si>
  <si>
    <r>
      <rPr>
        <sz val="10"/>
        <rFont val="仿宋_GB2312"/>
        <charset val="134"/>
      </rPr>
      <t>道路建设完成可持续使用</t>
    </r>
    <r>
      <rPr>
        <sz val="10"/>
        <rFont val="宋体"/>
        <charset val="134"/>
      </rPr>
      <t>≧</t>
    </r>
    <r>
      <rPr>
        <sz val="10"/>
        <rFont val="仿宋_GB2312"/>
        <charset val="134"/>
      </rPr>
      <t>10年</t>
    </r>
  </si>
  <si>
    <t>群众直接受益，服务山区产业发展，促进群众增收，项目建设期间带动群众就近就业，增加务工收入</t>
  </si>
  <si>
    <t>2023年12月1日至2024年6月1日</t>
  </si>
  <si>
    <t>硬化金坪村阳升台金银花产业路长度1.32公里，宽3.5米，水泥标号c25，厚度15厘米。</t>
  </si>
  <si>
    <t>长1.32公里，3.5米宽，厚度15厘米</t>
  </si>
  <si>
    <t>59.4万</t>
  </si>
  <si>
    <t>大路槽乡金坪村马鬃岭金银花产业路硬化项目</t>
  </si>
  <si>
    <t>硬化大路槽乡金坪村马鬃岭金银花产业路长度2.05公里，宽3.5米，水泥标号c25，厚度15厘米。</t>
  </si>
  <si>
    <t>长2.05公里，3.5米宽，厚度15厘米</t>
  </si>
  <si>
    <t>92.25万</t>
  </si>
  <si>
    <t>大路槽乡大路槽村团结至小坪千亩金银花+林下养鸡基地产业路硬化项目</t>
  </si>
  <si>
    <t>大路槽乡长阳村2023年金银花产业加工厂项目</t>
  </si>
  <si>
    <t xml:space="preserve">大路槽乡长阳村 </t>
  </si>
  <si>
    <t>低温烘烤机2台，烘干机2台，滚筒式烘干机2台配输送机，厂房500平方</t>
  </si>
  <si>
    <t>年处理金银花鲜花80吨</t>
  </si>
  <si>
    <t>对金银花鲜花集中加工，降低成本</t>
  </si>
  <si>
    <t>大路槽乡金坪村沙坝鲟鱼产业路硬化项目</t>
  </si>
  <si>
    <t>.硬化宽3.5米的机耕道路1200米,倒车坝90平方米，会车坝120平方米；
2.宽1.5米的产业便道300米。</t>
  </si>
  <si>
    <t>绥阳县大路槽生态农业综合开发项目（大路槽乡生态渔业综合开发项目）</t>
  </si>
  <si>
    <t>2023年12月1日至2024年12月1日</t>
  </si>
  <si>
    <t>年产80万斤鲟鱼基地建设</t>
  </si>
  <si>
    <t>洪骆村2024年辣椒产业发展项目</t>
  </si>
  <si>
    <t>绥阳县温泉镇洪骆村</t>
  </si>
  <si>
    <t>2024年1月15日至2024年6月15日</t>
  </si>
  <si>
    <t>新建烘干机一台，收购鲜辣椒30万斤烘干</t>
  </si>
  <si>
    <t>收购辣椒30万斤</t>
  </si>
  <si>
    <t>鲜椒，无腐烂</t>
  </si>
  <si>
    <t>2024年9月30日前完成30万斤辣椒收购及烘干</t>
  </si>
  <si>
    <t>建成农产品初加工工厂，方便群众销售辣椒鲜货，鼓励群众发展辣椒产业</t>
  </si>
  <si>
    <t>建成农产品初加工工厂，方便群众销售辣椒鲜货，鼓励群众发展辣椒产业，扩展洪骆村辣椒种植面积</t>
  </si>
  <si>
    <t>辣椒产业发展实现土地充分利用</t>
  </si>
  <si>
    <t>打通辣椒产业产销对接，促进产业发展</t>
  </si>
  <si>
    <t>建成农产品初加工工厂，方便群众销售辣椒鲜货，鼓励群众发展辣椒产业，促进群众增收</t>
  </si>
  <si>
    <t>洪骆村水库养鱼项目</t>
  </si>
  <si>
    <t>2025年1月15日至2025年6月15日</t>
  </si>
  <si>
    <t>购买鱼苗20万斤</t>
  </si>
  <si>
    <t>喂养育苗20万斤</t>
  </si>
  <si>
    <t>存活率85%以上</t>
  </si>
  <si>
    <t>2025年6月30日完成</t>
  </si>
  <si>
    <t>育苗养殖3年后预计收获60万斤鱼，按照10元一斤计算收入可达600万元</t>
  </si>
  <si>
    <t>项目获得收益后能够极大的促进村集体经济发展，村集体经济发展有利于促进村级公益事业的发展</t>
  </si>
  <si>
    <t>水库养鱼可以促进水库水体净化</t>
  </si>
  <si>
    <t>水库养鱼有利于充分利用村集体资产，促进村级经济可持续发展</t>
  </si>
  <si>
    <t>鱼售卖后产生的经济效益80%用于村级公益事业和巩固脱贫攻坚</t>
  </si>
  <si>
    <t>温泉镇募阳村农产品初加工厂</t>
  </si>
  <si>
    <t>利群自然村大槽垭口</t>
  </si>
  <si>
    <t>2024年完成土地调整并修建厂房、同步实施烘干线安装。2025年冷库安装。</t>
  </si>
  <si>
    <t>修建厂房、烘干线、冷库</t>
  </si>
  <si>
    <t>温泉镇华光村农田灌溉配套设施建设项目</t>
  </si>
  <si>
    <t>2024年1月至6月。</t>
  </si>
  <si>
    <t>灌溉沟渠全长5公里，高0.5米，宽0.5米</t>
  </si>
  <si>
    <t>沟渠5公里</t>
  </si>
  <si>
    <t>于2024年7月前完成</t>
  </si>
  <si>
    <t>温泉镇华光村袁家山组辣椒产业项目</t>
  </si>
  <si>
    <t>袁家山</t>
  </si>
  <si>
    <t>2024年7月-2024年9月</t>
  </si>
  <si>
    <t>产业路硬化长2.5公里，宽3.5米。</t>
  </si>
  <si>
    <t>公路建设2.5公里</t>
  </si>
  <si>
    <t>C25、厚度15cm</t>
  </si>
  <si>
    <t>于2024年6月15日完成公路硬化</t>
  </si>
  <si>
    <t>总投资控制在95万元以内</t>
  </si>
  <si>
    <r>
      <rPr>
        <sz val="10"/>
        <color rgb="FF000000"/>
        <rFont val="仿宋_GB2312"/>
        <charset val="134"/>
      </rPr>
      <t>≥</t>
    </r>
    <r>
      <rPr>
        <sz val="10"/>
        <color theme="1"/>
        <rFont val="仿宋_GB2312"/>
        <charset val="134"/>
      </rPr>
      <t>90%</t>
    </r>
  </si>
  <si>
    <t>公路建成后，将大大带动华光村经济社会发展，缩短了群众到县城的距离，解决老百姓出行难问题，方便群众发展产业。</t>
  </si>
  <si>
    <t>温泉镇华光村郑家山组辣椒产业项目</t>
  </si>
  <si>
    <t>郑家山</t>
  </si>
  <si>
    <t>产业路硬化长2公里，宽3.5米。</t>
  </si>
  <si>
    <t>公路建设2公里</t>
  </si>
  <si>
    <t>太白镇太平村方竹笋加工厂建设项目</t>
  </si>
  <si>
    <t>太白镇太平村</t>
  </si>
  <si>
    <t>2024年1月至2025年12月</t>
  </si>
  <si>
    <t>清洗机4个、真空机4台、流水线2条、托盘300个、叉车1台、地坪500平方、烘干机1套、其他设备1个</t>
  </si>
  <si>
    <t>资产租赁</t>
  </si>
  <si>
    <t>太白镇太平村泡椒加工厂建设项目</t>
  </si>
  <si>
    <t>清洗机4个、池子25个、真空机8台、流水线4条、流水线用框500个、去把机10套、选台4个、盐水搅拌设备1套、托盘300个、叉车1台、地坪2000平方米</t>
  </si>
  <si>
    <t>太白镇太平村中药材加工厂建设项目</t>
  </si>
  <si>
    <t>建设 15米×4米药材加工厂房、4米×10米药材加工厂房各5间，共计10间；3米×6米烘干房2间；15厘米厚地面硬化2000平方米；排水渠100米；钢架棚1000平方米；切片机2台；输送带1条；托盘200张；监控设施1套；门卫室1间；卫生间1间；3米×18米地磅1台；照明设施1套；10立方米防火水池1个</t>
  </si>
  <si>
    <t xml:space="preserve">太白镇官庄村金银花烘干设备及产业路硬化 </t>
  </si>
  <si>
    <t>太白镇官庄村</t>
  </si>
  <si>
    <t>23个月</t>
  </si>
  <si>
    <t>硬化公路1.5公里，宽3.5米，燃烧机一台，杀青机一台</t>
  </si>
  <si>
    <t>蒲场镇七九村蔬菜种植产业路硬化项目</t>
  </si>
  <si>
    <t>2024年1月-2024年5月</t>
  </si>
  <si>
    <t>硬化1500米*35万元/公里（宽3.5米）</t>
  </si>
  <si>
    <t>1.5千米长3米宽，15厘米厚</t>
  </si>
  <si>
    <t>实施年限≤5个月</t>
  </si>
  <si>
    <t>52.5万元</t>
  </si>
  <si>
    <t>带动群众就业，降低群众务农成本</t>
  </si>
  <si>
    <t>带动全村90%以上脱贫户收益</t>
  </si>
  <si>
    <t>蒲场镇儒溪村乡村农、旅、教综合项目</t>
  </si>
  <si>
    <t>2024年4月至2024年12月</t>
  </si>
  <si>
    <t>充电桩停车场1个、文化广场1个、农产品展厅1个、直播基地1个、农家餐饮1个、露天游泳池1个（对外经营及蒲场镇学生游泳教学基地）、水上娱乐项目实施一套、采摘果园50亩、稻油轮作300亩基地1个（以乡村振兴为文化主题，农业及农产品体验、休闲娱乐、农旅观光以及教育为一体的农业综合体，如：湄潭的斗门小镇）</t>
  </si>
  <si>
    <t>充电桩停车场1个、文化广场1个、农产品展厅1个、直播基地1个、农家餐饮1个、露天游泳池1个（对外经营及蒲场镇学生游泳教学基地）、水上娱乐项目实施一套、采摘果园50亩、稻油轮作300亩基地1个</t>
  </si>
  <si>
    <t>整合闲散资源，助力产业发展，带动群众就业，增加群众收入，尤其脱贫户收入，降低返贫风险</t>
  </si>
  <si>
    <t>调整农业产业结构，推动一二三产业融合发展，夯实农业基础，增加农业产业附加值。</t>
  </si>
  <si>
    <t>带动全村%90以上脱贫户收益</t>
  </si>
  <si>
    <t>乡村振兴示范点产业路建设项目</t>
  </si>
  <si>
    <t>23年9月21日至24年9月30日</t>
  </si>
  <si>
    <t>新建产业路，宽4.5米长、3.8公里，厚0.15米，强度C30。</t>
  </si>
  <si>
    <t>KM</t>
  </si>
  <si>
    <t>228万元</t>
  </si>
  <si>
    <t>带动全村54户脱贫户收益</t>
  </si>
  <si>
    <t>新场村五星大枇杷产业路建设项目</t>
  </si>
  <si>
    <t>新建产业路，宽4.5米、长2.7公里，厚0.15米，强度C30。（其中开挖800米）</t>
  </si>
  <si>
    <t>162万元</t>
  </si>
  <si>
    <t>新场村新合组迎新茶山产业路建设硬化项目</t>
  </si>
  <si>
    <t>新建产业路，宽4.5米、长0.8公里，厚0.15米，强度C30。</t>
  </si>
  <si>
    <t>新场村新桥组上山产业路建设硬化项目</t>
  </si>
  <si>
    <t>新建产业路，宽4.5米、长1.2公里，厚0.15米，强度C30。</t>
  </si>
  <si>
    <t>66万元</t>
  </si>
  <si>
    <t>新场村幸福茶山新建产业路建设项目</t>
  </si>
  <si>
    <t>新建产业路，宽4.5米、长2公里，厚0.15米，强度C30。</t>
  </si>
  <si>
    <t>96万元</t>
  </si>
  <si>
    <t>新场村和平组恒峰茶山产业路建设硬化项目</t>
  </si>
  <si>
    <t>新场村田坝组至顺河组产业路建设项目</t>
  </si>
  <si>
    <t>新建产业路，宽4.5米、长2.5公里，厚0.15米，强度C30。</t>
  </si>
  <si>
    <t>125万元</t>
  </si>
  <si>
    <t>蒲场镇大溪村财神台黄金茶种植产业路硬化项目</t>
  </si>
  <si>
    <t>2024年4月至2024年9月</t>
  </si>
  <si>
    <t>产业路硬化长1.6千米、宽3.5米、高0.15米（混凝土c25）</t>
  </si>
  <si>
    <t>新建产业路硬化1.6千米</t>
  </si>
  <si>
    <t>蒲场镇大溪村黄金茶产业路建设项目</t>
  </si>
  <si>
    <t>产业路硬化长3.5千米、宽4米、高0.15米（混凝土c25）</t>
  </si>
  <si>
    <t>新建产业路硬化3.5千米</t>
  </si>
  <si>
    <t>147万元</t>
  </si>
  <si>
    <t xml:space="preserve">绥阳县小关乡小关村烧沟垭至大龙洞金银花产业路硬化项目  </t>
  </si>
  <si>
    <t>2024年1月到2024年10月</t>
  </si>
  <si>
    <t>硬化烧沟垭至大龙洞金银花产业路1.04公里</t>
  </si>
  <si>
    <t xml:space="preserve">千米
</t>
  </si>
  <si>
    <t>新建烧沟垭至大龙洞金银花产业路1.04公里</t>
  </si>
  <si>
    <t>项目建设投入52万元</t>
  </si>
  <si>
    <t>带动项目区群众年户均增收1200元</t>
  </si>
  <si>
    <t>通过该项目的实施，切实解决全村143户469人（其中脱贫户8户37人）产业发展运输、出行等困难问题，预计人均增收1200元。</t>
  </si>
  <si>
    <t>方便周边群众出现，降低农作物运输成本，提高生产效率；为当地农业产业带动提供保障，为产业兴旺打下坚实基础。</t>
  </si>
  <si>
    <t>岩坪村金银花基地产业路硬化</t>
  </si>
  <si>
    <t>宽阔镇岩坪村幸福组</t>
  </si>
  <si>
    <t>2023.10-2024.06</t>
  </si>
  <si>
    <t>改扩建、硬化3.5米宽，1000米长</t>
  </si>
  <si>
    <t>完成3.5米宽，1000米长改扩建、硬化</t>
  </si>
  <si>
    <t>成本≤35万元</t>
  </si>
  <si>
    <r>
      <rPr>
        <sz val="10"/>
        <rFont val="仿宋"/>
        <charset val="134"/>
      </rPr>
      <t>≧</t>
    </r>
    <r>
      <rPr>
        <sz val="10"/>
        <rFont val="仿宋_GB2312"/>
        <charset val="134"/>
      </rPr>
      <t>95%</t>
    </r>
  </si>
  <si>
    <t>岩坪村烤烟基地产业路硬化</t>
  </si>
  <si>
    <t>宽阔镇岩坪村塘村组</t>
  </si>
  <si>
    <t>改扩建硬化3.5米宽，1500米长</t>
  </si>
  <si>
    <t>2023年宽阔镇岩坪村农产品综合加工项目</t>
  </si>
  <si>
    <t>宽阔镇岩坪村岩坪组</t>
  </si>
  <si>
    <t>2023.10.1-2024.5.30</t>
  </si>
  <si>
    <t>新建农产品综合加工厂房1000平米，新建大米加工设备一套、辣椒烘干设备一套、金银花杀青及烘干设备一套、农产品包装流水线一套</t>
  </si>
  <si>
    <t>完成1000平方米厂房建设及设备安装调试</t>
  </si>
  <si>
    <t>成本≤300万元</t>
  </si>
  <si>
    <t>促进产业发展，增加集体经济收入，带动群众增收</t>
  </si>
  <si>
    <t>采取合作社自主经营差异化利益联结分红模式</t>
  </si>
  <si>
    <t>2024年九龙村蔬菜种植产业路</t>
  </si>
  <si>
    <t>后河一组</t>
  </si>
  <si>
    <t>巩固成效≥100%</t>
  </si>
  <si>
    <t>成本≤60万</t>
  </si>
  <si>
    <t>脱贫人口可支配收入增加</t>
  </si>
  <si>
    <t>方便群众出行，减少产业支出</t>
  </si>
  <si>
    <t>生态系统良性、高效循环，关系群众生存发展的根本利益与长远利益</t>
  </si>
  <si>
    <t>区域内撂荒耕地减少，扩大产业发展规模</t>
  </si>
  <si>
    <t>基础设施建设，群众直接受益，无利益联结。</t>
  </si>
  <si>
    <t>2024年九龙村金银花加工项目</t>
  </si>
  <si>
    <t>九龙仓库</t>
  </si>
  <si>
    <t>建设厂房、购买机器</t>
  </si>
  <si>
    <t>建设厂房500平方米、购买机器若干台</t>
  </si>
  <si>
    <t>平方米台</t>
  </si>
  <si>
    <t>成本≤100万</t>
  </si>
  <si>
    <t>农民得以增收致富，壮大集体经济，农旅结合发展，促进乡村振兴</t>
  </si>
  <si>
    <t>实现土地资源的合理配套，加快农业生态环境向良性化方向发展</t>
  </si>
  <si>
    <t>能增加农户经济收入，同时有利于推进中国美丽乡村的建设，促进乡村振兴发展</t>
  </si>
  <si>
    <t>该项目实施后，形成示范效应，带动群众发展农业，增加群众经济收益。</t>
  </si>
  <si>
    <t>2024年九龙村猕猴桃种植项目</t>
  </si>
  <si>
    <t>四河</t>
  </si>
  <si>
    <t>购买种苗，化肥</t>
  </si>
  <si>
    <t>购猕猴桃苗5000株、樱桃苗5000株</t>
  </si>
  <si>
    <t>成本≤40万</t>
  </si>
  <si>
    <t>充分发挥广大群众的积极性，可彻底改变我村旅游致富模式，壮大集体经济</t>
  </si>
  <si>
    <t>增加农户经济收入，同时有利于推进中国美丽乡村的建设，促进乡村振兴发展</t>
  </si>
  <si>
    <t>2024年宽阔镇生物质燃料加工项目</t>
  </si>
  <si>
    <t>场地建设1500平方米，场地硬化1500平方米，钢架棚1200平方米，采购加工设备</t>
  </si>
  <si>
    <t>场地硬化1500平方米</t>
  </si>
  <si>
    <r>
      <rPr>
        <sz val="10"/>
        <rFont val="仿宋_GB2312"/>
        <charset val="134"/>
      </rPr>
      <t>巩固成效率</t>
    </r>
    <r>
      <rPr>
        <sz val="10"/>
        <rFont val="仿宋"/>
        <charset val="134"/>
      </rPr>
      <t>≧</t>
    </r>
    <r>
      <rPr>
        <sz val="10"/>
        <rFont val="仿宋_GB2312"/>
        <charset val="134"/>
      </rPr>
      <t>100%</t>
    </r>
  </si>
  <si>
    <r>
      <rPr>
        <sz val="10"/>
        <rFont val="仿宋_GB2312"/>
        <charset val="134"/>
      </rPr>
      <t>实施年限</t>
    </r>
    <r>
      <rPr>
        <sz val="10"/>
        <rFont val="仿宋"/>
        <charset val="134"/>
      </rPr>
      <t>≦</t>
    </r>
    <r>
      <rPr>
        <sz val="10"/>
        <rFont val="仿宋_GB2312"/>
        <charset val="134"/>
      </rPr>
      <t>1年</t>
    </r>
  </si>
  <si>
    <r>
      <rPr>
        <sz val="10"/>
        <rFont val="仿宋_GB2312"/>
        <charset val="134"/>
      </rPr>
      <t>成本</t>
    </r>
    <r>
      <rPr>
        <sz val="10"/>
        <rFont val="仿宋"/>
        <charset val="134"/>
      </rPr>
      <t>≦</t>
    </r>
    <r>
      <rPr>
        <sz val="10"/>
        <rFont val="仿宋_GB2312"/>
        <charset val="134"/>
      </rPr>
      <t>80万元</t>
    </r>
  </si>
  <si>
    <t>发展村级提经济，增加脱贫人口收入</t>
  </si>
  <si>
    <t>生产加工促进脱贫人口增收</t>
  </si>
  <si>
    <t>区域内农业发展废弃资源的综合回收利用</t>
  </si>
  <si>
    <r>
      <rPr>
        <sz val="10"/>
        <rFont val="仿宋"/>
        <charset val="134"/>
      </rPr>
      <t>≧</t>
    </r>
    <r>
      <rPr>
        <sz val="10"/>
        <rFont val="仿宋_GB2312"/>
        <charset val="134"/>
      </rPr>
      <t>90%</t>
    </r>
  </si>
  <si>
    <t>2024年宽阔辣椒烘干项目（绥阳县宽阔镇辣椒烘干项目）</t>
  </si>
  <si>
    <t>场地建设1000平方米，钢架棚1000平方米，采购辣椒烘干设备和安装变压器等</t>
  </si>
  <si>
    <t>场地硬化1000平方米</t>
  </si>
  <si>
    <r>
      <rPr>
        <sz val="10"/>
        <rFont val="仿宋_GB2312"/>
        <charset val="134"/>
      </rPr>
      <t>成本</t>
    </r>
    <r>
      <rPr>
        <sz val="10"/>
        <rFont val="仿宋"/>
        <charset val="134"/>
      </rPr>
      <t>≦</t>
    </r>
    <r>
      <rPr>
        <sz val="10"/>
        <rFont val="仿宋_GB2312"/>
        <charset val="134"/>
      </rPr>
      <t>70万元</t>
    </r>
  </si>
  <si>
    <t>辣椒产业持续健康发展，促进群众增收</t>
  </si>
  <si>
    <t>2024年天台村竹旅一体化旅游项目</t>
  </si>
  <si>
    <t>联庄一至四组</t>
  </si>
  <si>
    <t>1.利用林下经济模式，打造林下避暑民宿100套，2.充分开发林下空间，扩宽产业路，增设车位150个。3.充分开发竹笋茶业采摘体验区，母竹实施挂牌禁采，维护方竹可持续发展4.完善基础设施，新增林区公路3.5米宽8公里，80公分采笋步道10公里，修建水池40立方一套，用水管网8000米，5.对联庄一至四组进行整体打造，带动民间民宿及黑石溪避暑区域的开发</t>
  </si>
  <si>
    <t>名宿100套、车位150个、用水管网8000米</t>
  </si>
  <si>
    <t>车位修建，林区公路、采笋步道设施材料费、民工工资费等符合相关文件限定范围</t>
  </si>
  <si>
    <t>2000万</t>
  </si>
  <si>
    <t>提供更多的工作岗位，有效促进当地经济发展</t>
  </si>
  <si>
    <t>以林下避暑经济来吸引游客的目光，在向游客展示独特的自然风光的同时，让更多的游客来旅游、避暑，从而带动脱贫户就业致富，推动全村经济快速发展。提供收入来源，促进地方经济发展。</t>
  </si>
  <si>
    <t>该项目实施后促进本地经济的发展，提供就业岗位，为实现当地农业的可持续发展奠定良好基础</t>
  </si>
  <si>
    <t>有效促进可持续发展</t>
  </si>
  <si>
    <t>直接关系到天台村联庄一至四组217户643人日常出行和生产生活条件的改善，农旅结合发展，促进乡村振兴。</t>
  </si>
  <si>
    <t>2024年天台村五倍子产业路建设项目</t>
  </si>
  <si>
    <t>农庄四五组</t>
  </si>
  <si>
    <t>产业路硬化2.3公里</t>
  </si>
  <si>
    <t>公路长2.3公里，宽4.5米，厚15公分</t>
  </si>
  <si>
    <t>产业路及安防设施材料费、运输费、民工工资费、审计费等符合相关文件限定范围。</t>
  </si>
  <si>
    <t>有效提高产业发展，降低产业投入成本，有效带动周边村民组农户生产积极性，促进农户增收，保障了基础设施建设，使产业长期可持续性发展。</t>
  </si>
  <si>
    <t>可以提高村民特别是贫困群众的市场意识和自我发展能力，产业结构进一步科学合理，群众出行更加方便快捷，提高经济收入，促进地方经济发展</t>
  </si>
  <si>
    <t>该项目实施后进一步夯实基础设施基础，项目实施对环境无影响，为实现当地农业的可持续发展奠定良好基础。</t>
  </si>
  <si>
    <t>群众出行更加方便快捷，提高经济收入，促进地方经济发展。</t>
  </si>
  <si>
    <t>2024年天台村方竹笋加工项目</t>
  </si>
  <si>
    <t>联庄四组</t>
  </si>
  <si>
    <t>1.修建厂房8000平方米，购买机器若干台</t>
  </si>
  <si>
    <t>厂房8000平方米</t>
  </si>
  <si>
    <t>购买机器及安防设施材料费、运输费、民工工资费、审计费等符合相关文件限定范围。</t>
  </si>
  <si>
    <t>可以提高村民特别是贫困群众的市场意识和自我发展能力，产业结构进一步科学合理，提高经济收入，促进地方经济发展。</t>
  </si>
  <si>
    <t>该项目实施后促进本地经济的发展，提供就业岗位，项目实施对环境无影响，为实现当地农业的可持续发展奠定良好基础。</t>
  </si>
  <si>
    <t>直接关系到天台村联庄四组组168户485人日常出行和生产生活条件的改善，农旅结合发展，促进乡村振兴。</t>
  </si>
  <si>
    <t>2024年天台村农灌沟渠建设项目</t>
  </si>
  <si>
    <t>永庄、台庄</t>
  </si>
  <si>
    <t>联营煤矿到村委会修建灌溉沟渠宽50公分深80公分长6公里，便道宽3.5米3公里。解决永庄一至四组，台庄一至六组灌溉用水问题</t>
  </si>
  <si>
    <t>宽50公分深80公分长6公里，便道宽3.5米3公里。</t>
  </si>
  <si>
    <t>安防设施材料费、运输费、民工工资费、审计费等符合相关文件限定范围。</t>
  </si>
  <si>
    <t>有效提高产业发展，降低产业投入成本，有效带动周边村民组农户生产积极性，保障了基础设施建设，使产业长期可持续性发展。</t>
  </si>
  <si>
    <t>方便本地农业生产生活，促进经济的发展，项目实施对环境无影响，为实现当地农业的可持续发展奠定良好基础。</t>
  </si>
  <si>
    <t>有效带动周边村民组农户生产积极性，保障了基础设施建设，使产业长期可持续性发展。</t>
  </si>
  <si>
    <t>2024年宽阔镇金银花加工项目</t>
  </si>
  <si>
    <t>采购金银花烘干机2台，生物质燃烧机2台，提升机1台，蒸汽发生器1台等</t>
  </si>
  <si>
    <t>采购设备6台</t>
  </si>
  <si>
    <r>
      <rPr>
        <sz val="10"/>
        <rFont val="仿宋_GB2312"/>
        <charset val="134"/>
      </rPr>
      <t>成本</t>
    </r>
    <r>
      <rPr>
        <sz val="10"/>
        <rFont val="仿宋"/>
        <charset val="134"/>
      </rPr>
      <t>≦</t>
    </r>
    <r>
      <rPr>
        <sz val="10"/>
        <rFont val="仿宋_GB2312"/>
        <charset val="134"/>
      </rPr>
      <t>25万元</t>
    </r>
  </si>
  <si>
    <t>金银花产业属于长效产业，可以长期发展</t>
  </si>
  <si>
    <t>2024年宽阔镇宽阔社区金银花产业路硬化项目</t>
  </si>
  <si>
    <t>2023.2.1-2023.8.30</t>
  </si>
  <si>
    <r>
      <rPr>
        <sz val="10"/>
        <rFont val="仿宋_GB2312"/>
        <charset val="134"/>
      </rPr>
      <t>成本</t>
    </r>
    <r>
      <rPr>
        <sz val="10"/>
        <rFont val="仿宋"/>
        <charset val="134"/>
      </rPr>
      <t>≦</t>
    </r>
    <r>
      <rPr>
        <sz val="10"/>
        <rFont val="仿宋_GB2312"/>
        <charset val="134"/>
      </rPr>
      <t>160万元</t>
    </r>
  </si>
  <si>
    <t>2024年宽阔镇宽阔社区中药材产业路硬化项目</t>
  </si>
  <si>
    <r>
      <rPr>
        <sz val="10"/>
        <rFont val="仿宋_GB2312"/>
        <charset val="134"/>
      </rPr>
      <t>成</t>
    </r>
    <r>
      <rPr>
        <sz val="10"/>
        <rFont val="仿宋"/>
        <charset val="134"/>
      </rPr>
      <t>≦</t>
    </r>
    <r>
      <rPr>
        <sz val="10"/>
        <rFont val="仿宋_GB2312"/>
        <charset val="134"/>
      </rPr>
      <t>180万元</t>
    </r>
  </si>
  <si>
    <t>2024年宽阔镇辣椒烘干设备建设项目</t>
  </si>
  <si>
    <t>2023.4-2023.10</t>
  </si>
  <si>
    <r>
      <rPr>
        <sz val="10"/>
        <rFont val="仿宋_GB2312"/>
        <charset val="134"/>
      </rPr>
      <t>成本</t>
    </r>
    <r>
      <rPr>
        <sz val="10"/>
        <rFont val="仿宋"/>
        <charset val="134"/>
      </rPr>
      <t>≦</t>
    </r>
    <r>
      <rPr>
        <sz val="10"/>
        <rFont val="仿宋_GB2312"/>
        <charset val="134"/>
      </rPr>
      <t>30万元</t>
    </r>
  </si>
  <si>
    <t>2024年金银花加工设备建设项目</t>
  </si>
  <si>
    <t>2023.05-2023.12</t>
  </si>
  <si>
    <t>2024年宽阔镇农特产品冷藏烘干综合发展项目</t>
  </si>
  <si>
    <t>绥阳县黄杨镇小米辣产业孵化园项目</t>
  </si>
  <si>
    <t>黄杨镇金子村</t>
  </si>
  <si>
    <t>2023年11月-2024年8月4</t>
  </si>
  <si>
    <t>新建加工厂房、育苗大棚、烘干线及冷
库等设施设备</t>
  </si>
  <si>
    <t>座、个、套</t>
  </si>
  <si>
    <t>种植黄杨小米辣“绥辣1号”</t>
  </si>
  <si>
    <t>每年产鲜椒600万斤</t>
  </si>
  <si>
    <t>成本控制在总产值的75%，实现25%的净利润</t>
  </si>
  <si>
    <t>进一步壮大村集体经济，增加群众收入</t>
  </si>
  <si>
    <t>通过项目实施充分发挥广大群众的积极性，可彻底改变项目区农业基础设施薄弱和农产品抵御市场风险弱的现状，可以提高了村民科技意识、市场意识和自我发展能力，农业种植科学技术得到进一步普及推广，产业结构进一步科学合理、产业结构初步形成，进一步增加群众收入，从而密切干群关系，保持农村长期稳定</t>
  </si>
  <si>
    <t>规划实施后进一步夯实农业基础，实现土地资源的合理利用，示范种植基地建设按照绿色食品标准打造，加快农业生态环境向良性化方向发展，为实现农业可持续发展奠定良好基础</t>
  </si>
  <si>
    <t>确保粮食安全的基础上，不断扩大小米辣种植规模，打造成为黄杨镇富民增收的支柱产业</t>
  </si>
  <si>
    <t xml:space="preserve"> 2024年，打造黄杨小米辣“绥辣1号”新品种种植3000亩。财政资金投入覆盖建档立卡户300户，预计每年分红8万元，主要用于支持建档立卡户发展辣椒种植，提供辣椒苗，发展订单收购的模式实行利益联结。每户按照种植辣椒1亩计算，可实现户均增收3000元左右。带动一般农户发展订单种植，户均增收2800元以上。吸纳有意愿的劳动力就近务工，每年可解决100余人的务工</t>
  </si>
  <si>
    <t>产投公司</t>
  </si>
  <si>
    <t>绥阳县14个乡镇产业路及相关配套设施建设项目</t>
  </si>
  <si>
    <t>绥阳县14个乡镇</t>
  </si>
  <si>
    <t>2023年8月至2023年12月</t>
  </si>
  <si>
    <t>建设长为35km混凝土产业路及相关灌溉沟渠4公里。</t>
  </si>
  <si>
    <t>产业路硬化35km</t>
  </si>
  <si>
    <t>提高居民致富路</t>
  </si>
  <si>
    <t>提高人民群众生活和健康水平</t>
  </si>
  <si>
    <t>带动产业提升</t>
  </si>
  <si>
    <t>绥阳县现代农业产业园</t>
  </si>
  <si>
    <t>郑场镇、小关乡、大路槽乡、宽阔镇</t>
  </si>
  <si>
    <t>2023年12月-2024年12月</t>
  </si>
  <si>
    <t>分别在郑场镇、小关乡、大路槽乡、宽阔镇新建加工厂房1座及设备购置及安装：冷库设备一套，加工生产设备1项（其中：烘干设备1套、原料提取设备1套）、监控系统1套。</t>
  </si>
  <si>
    <t>修建厂房4座</t>
  </si>
  <si>
    <t>绥阳县生态鲟鱼繁养殖基地项目一期</t>
  </si>
  <si>
    <t>茅垭镇中坪村</t>
  </si>
  <si>
    <t>2023年12月至2024年5月</t>
  </si>
  <si>
    <t>鲟鱼繁养殖基地（50亩）（含养殖技术研发实验室及检测中心）、购置孵化系统设施设备、鱼苗培养系统设施设备、实验及检测设备；配套建设给排水消防、变配电、污水处理系统等辅助工程。智能化开放式亲鱼生态培育功能区；蓄水池、智能化净水控温系统、循环水养殖系统、养殖尾水处理系统及其他附属设施用地建设。</t>
  </si>
  <si>
    <t>完成厂房、配套用房、设施设备、养殖设施建设</t>
  </si>
  <si>
    <t>项目投产后产生经济效益，带动周边群众发展生态渔业养殖，巩固当地群众持续增收。</t>
  </si>
  <si>
    <t>通过项目标准化、规模化和高效化的示范作用,培养周边群众的养殖技能,促进我省鲟鱼产业高效发展。</t>
  </si>
  <si>
    <t>符合国家环保要求、对生态没有影响</t>
  </si>
  <si>
    <t>持续发挥作用15年以上</t>
  </si>
  <si>
    <t>大楠村周家湾到杨家后头产业路项目</t>
  </si>
  <si>
    <t>2023年12月31日至2024年6月30日</t>
  </si>
  <si>
    <t xml:space="preserve"> 县农业农村局</t>
  </si>
  <si>
    <t>路面硬化宽3米，长1000米</t>
  </si>
  <si>
    <t>1000米</t>
  </si>
  <si>
    <t>项目建设投入50万</t>
  </si>
  <si>
    <t>项目实施可带动当地农业基础设施的改善，增强农户科技意识、市场意识，促使金银花产业规模化发展。</t>
  </si>
  <si>
    <t>卧龙社区产业基础设施改善项目</t>
  </si>
  <si>
    <t>卧龙社区金锋组磨子沟</t>
  </si>
  <si>
    <t>2024年1月1日至2023年12月30日</t>
  </si>
  <si>
    <t>新建水池100立方，安装水管5000米；生产便道5000米，宽0.8米，厚15公分。</t>
  </si>
  <si>
    <r>
      <rPr>
        <sz val="10"/>
        <color rgb="FF000000"/>
        <rFont val="仿宋_GB2312"/>
        <charset val="134"/>
      </rPr>
      <t>≥</t>
    </r>
    <r>
      <rPr>
        <sz val="10"/>
        <color theme="1"/>
        <rFont val="仿宋_GB2312"/>
        <charset val="134"/>
      </rPr>
      <t>91%</t>
    </r>
  </si>
  <si>
    <t>完善产业路和群众农业生产道路，助推农业产业发展</t>
  </si>
  <si>
    <t>大楠村尤家到小青山脚产业路项目</t>
  </si>
  <si>
    <t>路面硬化宽3米，长600米</t>
  </si>
  <si>
    <t>600米</t>
  </si>
  <si>
    <t>底坝村枫香湾李正刚至张仕华家产业路项目</t>
  </si>
  <si>
    <t>枫香湾组</t>
  </si>
  <si>
    <t>建设宽4.5米，长300米的产业路</t>
  </si>
  <si>
    <t>助推农业产业发展</t>
  </si>
  <si>
    <t>底坝村猪槽龙洞至大山槽产业路项目</t>
  </si>
  <si>
    <t>丰木</t>
  </si>
  <si>
    <t>建设宽3米，长1200米的产业路</t>
  </si>
  <si>
    <t>底坝村丰玉水池至林场产业路项目</t>
  </si>
  <si>
    <t>丰玉</t>
  </si>
  <si>
    <t>底坝村丰坝何廷明家至林场产业路项目</t>
  </si>
  <si>
    <t>丰坝</t>
  </si>
  <si>
    <t>建设宽3米，长1000米的产业路</t>
  </si>
  <si>
    <t>底坝村曹家沟路口至青吉垭产业路项目</t>
  </si>
  <si>
    <t>曹家沟</t>
  </si>
  <si>
    <t>建设宽3米，长1500米的产业路</t>
  </si>
  <si>
    <t>底坝村夏顺书家至烂泥湾产业路项目</t>
  </si>
  <si>
    <t>柏杨堡</t>
  </si>
  <si>
    <t>底坝村飞龙庙金银花加工厂项目</t>
  </si>
  <si>
    <t>佐家堡组</t>
  </si>
  <si>
    <t>新建钢架结构厂房一栋、硬化地坪1100平方米、购置加工生产机器设备、100千伏安变压器设备一套，以及办公区域和附属设施建设。</t>
  </si>
  <si>
    <t>上坪村龙湾井组至大路槽乡张村组产业路</t>
  </si>
  <si>
    <t>龙湾井组至大路槽乡张村组产业路700米，宽3.5米。</t>
  </si>
  <si>
    <t>旺草镇农田灌溉水利设施修缮项目</t>
  </si>
  <si>
    <t>旺草镇古楼村、广怀村等7个村（社区）</t>
  </si>
  <si>
    <t>2024年2月1日至2024年7月31日</t>
  </si>
  <si>
    <t>对旺草镇古楼村、广怀村等7个村（社区）的各类水轮泵进行维修更换，共计25处。</t>
  </si>
  <si>
    <t>维修更换各类水轮泵25处</t>
  </si>
  <si>
    <t>项目投入资金35万元</t>
  </si>
  <si>
    <t>降低农业生产成本，促进群众增产增收</t>
  </si>
  <si>
    <t>改善群众农田水利灌溉基础设施条件，带动产业发展</t>
  </si>
  <si>
    <t>有助于涵养水源、改善水土流失</t>
  </si>
  <si>
    <t>项目建成后，将长期改善群众农业生产条件，群众持续增收</t>
  </si>
  <si>
    <t>群众积极支持，并参与项目建设，获取务工收入</t>
  </si>
  <si>
    <t>旺草镇水稻集中育苗全程机械化示范基地项目</t>
  </si>
  <si>
    <t>2024年3月1日至2024年4月30日</t>
  </si>
  <si>
    <t>钢架棚厂房1500㎡，铲车（945）一台，3.5吨叉车一台，转运货车一台，托盘50个，秧盘、钵盘（448孔）4万张，毯盘（硬盘9寸2万张，软盘9寸20万张），水稻毯苗播种机2台，水稻插秧机1台，大豆玉米复合播种机1台。</t>
  </si>
  <si>
    <t>完成全县水稻育苗</t>
  </si>
  <si>
    <t>解决群众基础设施，降低群众产业前期成本，增加收入</t>
  </si>
  <si>
    <t>晨光村青杠坡--迁坝组烤烟、辣椒产业路项目</t>
  </si>
  <si>
    <t>2024年3月1日至2024年5月31日</t>
  </si>
  <si>
    <t>产业路硬化3.8公里，宽3.5米，厚度不得小于15厘米，路面强度C25以上，错车道6处。</t>
  </si>
  <si>
    <t>晨光村胡教大山--二组后山烤烟、辣椒产业路项目</t>
  </si>
  <si>
    <t>产业路硬化3公里，宽3.5米，厚度不得小于15厘米，路面强度C25以上，错车道4处。</t>
  </si>
  <si>
    <t>生猪代养场建设项目</t>
  </si>
  <si>
    <t>2024年2月1日至2024年9月31日</t>
  </si>
  <si>
    <t>流转土地10亩，新建圈舍2500平方米及围墙、办公室、休息室、饲料库、消毒室、化粪池，水、电，路等配套设施。</t>
  </si>
  <si>
    <t>1.新建圈舍3000平方米，2.新建饲料库400立方。3新建办公室、休息室、消毒室等120平方；新建化粪池600立方；4、新建生产便道200米</t>
  </si>
  <si>
    <t>项目投入资金300万元</t>
  </si>
  <si>
    <t>项目投产后，将增加村集体经济积累，带动周边群众就业，增加群众收入，促进当地经济发展</t>
  </si>
  <si>
    <t>推动本村产业规模化发展，带动群众增收致富</t>
  </si>
  <si>
    <t>对生态环境不影响</t>
  </si>
  <si>
    <t>带动产业发展，脱贫人口参与差异化利益分配</t>
  </si>
  <si>
    <t>金银花加工厂扩建项目</t>
  </si>
  <si>
    <t>2024年2月1日至2024年5月31日</t>
  </si>
  <si>
    <t>新建金银花烘干线一条（烘干机3台，杀青机2台，蒸汽阀生器1台，提升机2台，蒸汽架、颗粒燃烧机3台）。</t>
  </si>
  <si>
    <t>采购烘干机4台，杀青机2台，蒸汽阀生器1台，提升机2台，蒸汽架）</t>
  </si>
  <si>
    <t>项目投入资金50万元</t>
  </si>
  <si>
    <t>项目投产后，将增加村集体经济积累，带动周边群众就业，增加群众收入</t>
  </si>
  <si>
    <t>推动本村产业规模化发展，促进群众增收致富</t>
  </si>
  <si>
    <t>旺草镇秸秆回收加工项目</t>
  </si>
  <si>
    <t>新建钢架棚厂房及地面硬化1500㎡，铲车(945)一台，转运货三轮车2台，秸秆粉碎、打包机2组,秸秆收割机2台，饲料烘下机1台，水池1个30立方</t>
  </si>
  <si>
    <t>项目投入资金200万元</t>
  </si>
  <si>
    <t>项目投产后，将增加村集体经济积累，降低农业生产成本，增加群众收入</t>
  </si>
  <si>
    <t>推动产业规模化发展，更好服务旺草坝区</t>
  </si>
  <si>
    <t>广怀村农田灌溉水利设施项目</t>
  </si>
  <si>
    <t>木桥组、广岩组、岩联组、广怀组兴隆组、大堰组、黄鱼组农田灌溉水利设施新增提灌30千瓦一台（30千瓦降压起动柜一台），7.5千瓦2台共计3个，PE90管2.1KM.三相动力户3个</t>
  </si>
  <si>
    <t>农田灌溉水利设施新增提灌30千瓦一台（30千瓦降压起动柜一台）,7.5千瓦2台共计3个，PE90管2.1KM.三相动力户3个，三个泵房</t>
  </si>
  <si>
    <t>项目投产后，能有效解决农田灌溉群众持续增收。</t>
  </si>
  <si>
    <t>推动产业规模化发展，更好解决群众灌溉难。</t>
  </si>
  <si>
    <t>群众积极支持并参与项目建设，获取务工收入。</t>
  </si>
  <si>
    <t>广怀村农田灌溉沟水利设施项目</t>
  </si>
  <si>
    <t>广怀村农田灌溉沟涉及17个村民组的农田灌溉沟修复，共计约2000米。</t>
  </si>
  <si>
    <t>维修田间灌溉沟渠2000米。</t>
  </si>
  <si>
    <t>旺草镇小旺草村大水井组、向家湾组、胡二组，三组灌溉渠修建</t>
  </si>
  <si>
    <t>小旺草村大水井组、向家湾组、胡二组</t>
  </si>
  <si>
    <t>混泥浇筑灌溉渠道长1500m，断面（30cm*30cm）</t>
  </si>
  <si>
    <t>完成渠道修建1500米</t>
  </si>
  <si>
    <t>增强水渠供排水能力，提高农作物（高粱、水稻、油菜产量</t>
  </si>
  <si>
    <t>增加群众满意度，切实解决群众种植效益</t>
  </si>
  <si>
    <t>旺草镇古法碾盘碾米项目</t>
  </si>
  <si>
    <t>古楼村</t>
  </si>
  <si>
    <t>2024年2月1日至2024年4月30日</t>
  </si>
  <si>
    <t>1.新建加工厂房及仓库500平方米（其中库房300平方米）；2.石碾4套及附属设备。</t>
  </si>
  <si>
    <t>项目投资30万元</t>
  </si>
  <si>
    <t>本项目按照收益分红的80%用于利益联结分红，20%用于村集体经济积累</t>
  </si>
  <si>
    <t>扶持地方特色农业产业创新化，带动经济发展</t>
  </si>
  <si>
    <t>长期可持续</t>
  </si>
  <si>
    <t>群众直接受益，服务山区产业发展，脱贫持续增收。</t>
  </si>
  <si>
    <t>后坝自然村代坤乾户至周家屋基产业路项目</t>
  </si>
  <si>
    <t>硬化</t>
  </si>
  <si>
    <t>山丹组</t>
  </si>
  <si>
    <t>2023年11月1日至2024年10月31日</t>
  </si>
  <si>
    <t>公路硬化1300米，混凝土厚度0.15米，混凝土强度C25以上</t>
  </si>
  <si>
    <t>项目资金投入24万元</t>
  </si>
  <si>
    <r>
      <rPr>
        <sz val="10"/>
        <color rgb="FF000000"/>
        <rFont val="仿宋_GB2312"/>
        <charset val="134"/>
      </rPr>
      <t>受益群众满意度≥</t>
    </r>
    <r>
      <rPr>
        <sz val="10"/>
        <color theme="1"/>
        <rFont val="仿宋_GB2312"/>
        <charset val="134"/>
      </rPr>
      <t>100%</t>
    </r>
  </si>
  <si>
    <t>后坝自然村田维刚户路口至山丹公路产业路项目</t>
  </si>
  <si>
    <t>公路硬化400米，混凝土厚度0.15米，混凝土强度C25以上</t>
  </si>
  <si>
    <t>400米</t>
  </si>
  <si>
    <t>项目资金投入16万元</t>
  </si>
  <si>
    <t>后坝自然村枧冯公路至徐玉明户旁边产业路项目</t>
  </si>
  <si>
    <t>河脚一组/河脚二组、河脚三组</t>
  </si>
  <si>
    <t>公路硬化800米，混凝土厚度0.15米，混凝土强度C25以上</t>
  </si>
  <si>
    <t>800米</t>
  </si>
  <si>
    <t>后坝自然村河脚二、三组刘中成户至中坝产业路项目</t>
  </si>
  <si>
    <t>河脚一组/河脚二组、河脚三组/河沟组</t>
  </si>
  <si>
    <t>公路硬化2000米，混凝土厚度0.15米，混凝土强度C25以上</t>
  </si>
  <si>
    <t>2000米</t>
  </si>
  <si>
    <t>大垭自然村大垭一、二组水井湾组至大坪产业路项目</t>
  </si>
  <si>
    <t>大垭一组、大垭二组</t>
  </si>
  <si>
    <t>1300米</t>
  </si>
  <si>
    <t>项目资金投入52万元</t>
  </si>
  <si>
    <t>大垭自然村坪上公路至火石坪产业路项目</t>
  </si>
  <si>
    <t>坪上组</t>
  </si>
  <si>
    <t>公路硬化2200米，混凝土厚度0.15米，混凝土强度C25以上</t>
  </si>
  <si>
    <t>2200米</t>
  </si>
  <si>
    <t>项目资金投入88万元</t>
  </si>
  <si>
    <t>美景自然村泮水寺农灌设施河堤加固维修项目</t>
  </si>
  <si>
    <t>加固维修河堤</t>
  </si>
  <si>
    <t>朱家组、群星组、大干田组、张家堡组、耿家寨一组、耿家寨二组</t>
  </si>
  <si>
    <t>河堤长15米，宽10米，高2米。</t>
  </si>
  <si>
    <t>300米</t>
  </si>
  <si>
    <t>绥阳县温泉镇募阳村朱老村灌区配套设施建设工程（绥阳县温泉镇募阳村朱老村灌区配套设施建设项目）</t>
  </si>
  <si>
    <t>利群村</t>
  </si>
  <si>
    <t>2023年10月至2024年6月</t>
  </si>
  <si>
    <t>新建提水泵站2座；铺设上水管
0.75km；新建10m3水池2口；改造4条，总长3.23km（断面 0.3×0.3m）；新建支渠4条，总长2.31km（断0.3×0.3m）；新建倒虹管2座，总长0.36km。</t>
  </si>
  <si>
    <t>3.59公里</t>
  </si>
  <si>
    <t>239.29万元</t>
  </si>
  <si>
    <t>服务对象满意度达100%</t>
  </si>
  <si>
    <t>绥阳县宽阔镇柏杨村东风组公路公路硬化项目</t>
  </si>
  <si>
    <t>宽阔镇东风组</t>
  </si>
  <si>
    <t>2024年1月-2024年11月</t>
  </si>
  <si>
    <t>绥阳县交通运输局</t>
  </si>
  <si>
    <t>硬化通组公路2.8公里，C25混凝土，3.5米宽，0.15米厚</t>
  </si>
  <si>
    <t>硬化公路建设项目2.8公里</t>
  </si>
  <si>
    <t>项目建设资金投入≦112万元</t>
  </si>
  <si>
    <t>方便群众出行、减少农产品生产投入，有效巩固脱贫成果明显</t>
  </si>
  <si>
    <t>绥阳县宽阔镇柏杨村青山至大坪通组公路硬化项目</t>
  </si>
  <si>
    <t>宽阔镇青山至大坪</t>
  </si>
  <si>
    <t>硬化通组公路0.98公里，C25混凝土，4.5米宽，0.15米厚</t>
  </si>
  <si>
    <t>硬化公路建设项目0.98公里</t>
  </si>
  <si>
    <t>项目建设资金投入≦39.2万元</t>
  </si>
  <si>
    <t>绥阳县蒲场镇大溪村基础设施建设项目</t>
  </si>
  <si>
    <t>2024年1月1日至2024年12月30日</t>
  </si>
  <si>
    <t>产业、通组路硬化长43.6千米、宽3.5米、高0.15米（混凝土c25）</t>
  </si>
  <si>
    <t>新建产业路硬化43.6千米</t>
  </si>
  <si>
    <t>项目建设资金投入≦755.37万元</t>
  </si>
  <si>
    <t>绥阳县蒲场镇七九村富强先进至富强红旗产业路新建项目</t>
  </si>
  <si>
    <t>2025年</t>
  </si>
  <si>
    <t>2024年4月-2024年6月</t>
  </si>
  <si>
    <t>硬化产业路长500米，宽4.5米，厚0.15米。</t>
  </si>
  <si>
    <t>长0.5千米，宽4.5米，厚0.15米</t>
  </si>
  <si>
    <t>项目建设资金投入≦17.5万元</t>
  </si>
  <si>
    <t>绥阳县蒲场镇七九村富强中心至富强先锋产业路新建项目</t>
  </si>
  <si>
    <t>2026年</t>
  </si>
  <si>
    <t>绥阳县蒲场镇七九村富强前锋至后山产业路新建项目</t>
  </si>
  <si>
    <t>2027年</t>
  </si>
  <si>
    <t>2024年4月-2024年10月</t>
  </si>
  <si>
    <t>新建产业路长1500米，宽4.5米，厚0.15米。</t>
  </si>
  <si>
    <t>长1.5千米，宽4.5米，厚15厘米</t>
  </si>
  <si>
    <t>项目建设资金投入≦52.5万元</t>
  </si>
  <si>
    <t>绥阳县蒲场镇七九村富强先进组联户路提质改造项目</t>
  </si>
  <si>
    <t>2024年4月-2024年8月</t>
  </si>
  <si>
    <t>富强先进组联户路硬化，宽4.5米，长800米，厚0.15米。</t>
  </si>
  <si>
    <t>长0.8千米，宽4.5米，厚0.15米</t>
  </si>
  <si>
    <t>项目建设资金投入≦28万元</t>
  </si>
  <si>
    <t>绥阳县蒲场镇七九村关岭团山组进组路提质改造项目</t>
  </si>
  <si>
    <t>2024年4月-2024年9月</t>
  </si>
  <si>
    <t>团山组进组路1公里硬化，宽4.5米，长1000米，厚0.15米。</t>
  </si>
  <si>
    <t>1千米，宽长4.5米，厚0.15米</t>
  </si>
  <si>
    <t>项目建设资金投入≦35万元</t>
  </si>
  <si>
    <t>绥阳县蒲场镇儒溪村断头路新建项目</t>
  </si>
  <si>
    <t>儒溪村瓦厂组、肖家沟组、朝阳八组、水鸭子组、桂花组、民丰组、朝阳一组等7个村民组364户1431人（其中：建档立卡户24户87人）断头路新建共计6公里能够人车出行安全便利</t>
  </si>
  <si>
    <t>6千米，宽长4.5米，厚0.15米</t>
  </si>
  <si>
    <t xml:space="preserve">项目建设资金投入≦150万元 </t>
  </si>
  <si>
    <t>绥阳县蒲场镇宜安村八一组至光华组产业路硬化项目</t>
  </si>
  <si>
    <t>蒲场镇宜安村</t>
  </si>
  <si>
    <t>2023年12月—2024年12月</t>
  </si>
  <si>
    <t>硬化八宜安村一组至光华组3.8公里产业路</t>
  </si>
  <si>
    <t xml:space="preserve">项目建设资金投入≦143.5万元 </t>
  </si>
  <si>
    <t>绥阳县蒲场镇宜安村八一组至红旗组产业路硬化项目</t>
  </si>
  <si>
    <t>硬化宜安村八一组至红旗组产业路3公里</t>
  </si>
  <si>
    <t xml:space="preserve">项目建设资金投入≦105万元 </t>
  </si>
  <si>
    <t>绥阳县蒲场镇宜安村全胜组至大桥村通元产业路硬化项目</t>
  </si>
  <si>
    <t>硬化宜安村全胜组至大桥村通元4.1公里产业路</t>
  </si>
  <si>
    <t xml:space="preserve">项目建设资金投入≦133万元 </t>
  </si>
  <si>
    <t>青杠塘</t>
  </si>
  <si>
    <t xml:space="preserve">  村基础设施</t>
  </si>
  <si>
    <t>2023年10月
-2024年4
   月</t>
  </si>
  <si>
    <t>路基拓宽、整平，
硬化2.42公里，宽
3.5米，硬化厚度15公分，硬度C25</t>
  </si>
  <si>
    <t xml:space="preserve">   64</t>
  </si>
  <si>
    <t xml:space="preserve">  205</t>
  </si>
  <si>
    <t>硬化通
组公路2.42公里</t>
  </si>
  <si>
    <t xml:space="preserve">项目建设资金投入≦120万元 </t>
  </si>
  <si>
    <t>绥阳县青杠塘镇后槽村和平组至店塘渡口公路硬化项目</t>
  </si>
  <si>
    <t xml:space="preserve"> 青杠塘镇后槽村</t>
  </si>
  <si>
    <t>2023年12月
-2024年6
   月</t>
  </si>
  <si>
    <t>路基拓宽、整平，
硬化2.7公里，宽
3.5米，硬化厚度15公分，硬度C25</t>
  </si>
  <si>
    <t xml:space="preserve">  125</t>
  </si>
  <si>
    <t xml:space="preserve">  155</t>
  </si>
  <si>
    <t>硬化通
组公路2.7公里</t>
  </si>
  <si>
    <t xml:space="preserve">项目建设资金投入≦125万元 </t>
  </si>
  <si>
    <t>绥阳县太白镇祝勇家至宋庆育家道路硬化</t>
  </si>
  <si>
    <t>太白镇凤凰村</t>
  </si>
  <si>
    <t>2024年1月-2024年9月</t>
  </si>
  <si>
    <t>硬化通组公路0.89公里</t>
  </si>
  <si>
    <t xml:space="preserve">项目建设资金投入≦35.6万元 </t>
  </si>
  <si>
    <t>绥阳县太白镇官庄村前明至大庙塘扶贫产业路硬化</t>
  </si>
  <si>
    <t>G352国道通往大庙塘方向</t>
  </si>
  <si>
    <t>2024年1月-2024年4月</t>
  </si>
  <si>
    <t>道路硬化450米，4.5米宽，硬度c25</t>
  </si>
  <si>
    <t>项目建设资金投入≦18万元</t>
  </si>
  <si>
    <t>绥阳县太白镇水坝村G352至红阳、长扁、关田、下井公路硬化项目</t>
  </si>
  <si>
    <t>太白镇水坝村</t>
  </si>
  <si>
    <t xml:space="preserve"> 2024年1月-2024年3月</t>
  </si>
  <si>
    <t>硬化公路420米，路面宽4.5米（特殊路段根据情况据实硬化），厚度不得小于15厘米，路面强度等级达C25及以上。</t>
  </si>
  <si>
    <t xml:space="preserve">项目建设资金投入≦16.8万元 </t>
  </si>
  <si>
    <t>太白镇太平村茶元梁明怀至梁玉光产业路建设项目</t>
  </si>
  <si>
    <t>硬化公路2公里，路面宽3.5米，厚度不得小于15厘米，路面强度等级达C25及以上。</t>
  </si>
  <si>
    <t xml:space="preserve">项目建设资金投入≦60万元 </t>
  </si>
  <si>
    <t>绥阳县太白镇太平村母猪坝至大庆口产业路建设项目</t>
  </si>
  <si>
    <t>硬化公路5.96公里，路面宽4.5米，厚度不得小于15厘米，路面强度等级达C25及以上。</t>
  </si>
  <si>
    <t xml:space="preserve">可控范围内5项目建设资金投入≦138.4万元 </t>
  </si>
  <si>
    <t>绥阳县洋川街
道民丰社区通
组公路提质改
造项目</t>
  </si>
  <si>
    <t>洋川街道民丰社区</t>
  </si>
  <si>
    <t>1.硬化水牛栏路口至唐家湾3.5米宽公路1.5公里，厚度≥15cm,硬度达到C25以上，M7.5浆砌石挡墙920立方米；2.硬化老村委会至下坝3.5米宽公路0.4千米，厚度≥15cm,硬度达到C25以上；3.硬化蓝天学校路口至老院子3.5米宽公路0.35千米，厚度≥15cm,硬度达到C25以上。</t>
  </si>
  <si>
    <t xml:space="preserve">可控范围内5项目建设资金投入≦128.64万元 </t>
  </si>
  <si>
    <t>绥阳县洋川街
道2024年兴隆
村通组路改扩
建项目</t>
  </si>
  <si>
    <t>洋川街道兴隆村</t>
  </si>
  <si>
    <t>2024年1月-2025年1月</t>
  </si>
  <si>
    <t>改扩建兴隆村甘家湾、汤家湾、土林堡3.5m宽通组路2.65km,厚度≥15cm</t>
  </si>
  <si>
    <t>可控范围内5项目建设资金投入≦128万元</t>
  </si>
  <si>
    <t>绥阳县洋川街
道桑木村通组
公路硬化项目</t>
  </si>
  <si>
    <t>洋川街道桑木村</t>
  </si>
  <si>
    <t xml:space="preserve">路面硬化，宽度
3.5m长3.8km,厚
度215cm,硬度达
到C25。
</t>
  </si>
  <si>
    <t>可控范围内5项目建设资金投入≦152万元</t>
  </si>
  <si>
    <t xml:space="preserve">绥阳县旺草镇溶江村楠木自然村通村公路改扩建项目
</t>
  </si>
  <si>
    <t>旺草镇溶江村</t>
  </si>
  <si>
    <t xml:space="preserve">改扩建楠木自然村通村公路2.5公里，宽4.5米
</t>
  </si>
  <si>
    <t>项目完成及时率达到101%</t>
  </si>
  <si>
    <t>可控范围内5项目建设资金投入≦125万元</t>
  </si>
  <si>
    <t>服务对象满意度≥96%</t>
  </si>
  <si>
    <t>绥阳县宽阔镇天台村低产低效经济林改造示范基地建设项目</t>
  </si>
  <si>
    <t>宽阔镇天台村、宽阔村</t>
  </si>
  <si>
    <t>2024年03月1日至2024年8月30日</t>
  </si>
  <si>
    <t>绥阳县林业局</t>
  </si>
  <si>
    <t>对原有的竹林或新建的林下造竹进行改造，科学管理，提高单产，为全县竹产业经营管理提供示范。</t>
  </si>
  <si>
    <t>1000/1300</t>
  </si>
  <si>
    <t>亩/米</t>
  </si>
  <si>
    <t>改造面积≧1000亩，硬化采集步道≥1300米</t>
  </si>
  <si>
    <t>巩固脱贫成果有效衔接乡村振兴(产业兴旺）效果明显</t>
  </si>
  <si>
    <t>生态系统良好，高效循环。关系群众生存发展的根本利益和长远利益</t>
  </si>
  <si>
    <t xml:space="preserve">区域内竹产业与环境的综合利用和协调发展 </t>
  </si>
  <si>
    <t>受益群众满意度≥80%</t>
  </si>
  <si>
    <t>方竹产业以合作社+村集体经济+农户模式。产品收益利润合作社51%，村集体经济4%，农户占45%，带动291户脱贫户1164人持续稳定的收入。</t>
  </si>
  <si>
    <t>绥阳县枧坝镇天台村低产低效经济林改造示范基地建设项目</t>
  </si>
  <si>
    <t>枧坝镇井坝村、双新村</t>
  </si>
  <si>
    <t>2024年03月1日至2024年9月30日</t>
  </si>
  <si>
    <t>改造面积≧1000亩</t>
  </si>
  <si>
    <t>122万元</t>
  </si>
  <si>
    <t>方竹产业以合作社+村集体经济+农户模式。产品收益利润合作社51%，村集体经济4%，农户占45%，带动111户405人持续稳定的收入。</t>
  </si>
  <si>
    <t>绥阳县大路槽乡长阳村和坪到半坡组公路通组路硬化项目</t>
  </si>
  <si>
    <t>长3公里、3.5米宽，
硬度c25。</t>
  </si>
  <si>
    <t>长3500米、3.5米宽</t>
  </si>
  <si>
    <t>项目建设资金投入≤110万元</t>
  </si>
  <si>
    <t>新增</t>
  </si>
  <si>
    <t>绥阳县大路槽乡长阳村阳开到詹家丫口通组路硬化项目</t>
  </si>
  <si>
    <t>2024年4月-2024年7月</t>
  </si>
  <si>
    <t>长1.5公里、3.5米宽，
硬度c25。</t>
  </si>
  <si>
    <t>长1500米、3.5米宽</t>
  </si>
  <si>
    <t>项目建设资金投入≤45万元</t>
  </si>
  <si>
    <t>绥阳县大路槽乡长阳村兴田到里头湾通组路硬化项目</t>
  </si>
  <si>
    <t>2024年4月-2024年5月</t>
  </si>
  <si>
    <t>长800米、3.5米宽，
硬度c25。</t>
  </si>
  <si>
    <t>长800米、3.5米宽</t>
  </si>
  <si>
    <t>项目建设资金投入≤25万元</t>
  </si>
  <si>
    <t>绥阳县大路槽乡长阳村先峰到鸡场通组路硬化项目</t>
  </si>
  <si>
    <t>长3000米、3.5米宽，
硬度c25。</t>
  </si>
  <si>
    <t>长3000米、3.5米宽</t>
  </si>
  <si>
    <t>项目建设资金投入≤95万元</t>
  </si>
  <si>
    <t>绥阳县大路槽乡长阳村后坪到丫口通组路硬化项目</t>
  </si>
  <si>
    <t>长300米、3.5米宽，
硬度c26。</t>
  </si>
  <si>
    <t>长300米、3.5米宽</t>
  </si>
  <si>
    <t>项目建设资金投入≤10万元</t>
  </si>
  <si>
    <t>绥阳县大路槽乡文山村白腊塘至中岭坡通组路硬化项目</t>
  </si>
  <si>
    <t>长1200米、3.5米宽，
硬度c25。</t>
  </si>
  <si>
    <t>长度1200米（宽度3.5米，厚度15厘米，硬度不低于C25，错车道 4个）</t>
  </si>
  <si>
    <t>项目建设资金投入≤38万元</t>
  </si>
  <si>
    <t xml:space="preserve">持续改善文山村农作物出山条件，增加收益，支撑巩固文山村巩固脱贫成果。
</t>
  </si>
  <si>
    <t>绥阳县大路槽乡金坪村白家坝组桥头至蒋仕均通组路硬化项目</t>
  </si>
  <si>
    <r>
      <rPr>
        <sz val="10"/>
        <rFont val="宋体"/>
        <charset val="134"/>
        <scheme val="minor"/>
      </rPr>
      <t>大路槽乡金坪村</t>
    </r>
    <r>
      <rPr>
        <sz val="10"/>
        <rFont val="Times New Roman"/>
        <charset val="134"/>
      </rPr>
      <t xml:space="preserve"> </t>
    </r>
  </si>
  <si>
    <t>2024年3月-2024年5月</t>
  </si>
  <si>
    <t>村基础设施，硬化金坪村白家坝桥头到蒋仕均通组路，修建长度600米（宽度3.5米，厚度80厘米，硬度不低于C25）的通组路</t>
  </si>
  <si>
    <t>长度600米（宽度3.5米，厚度80厘米）</t>
  </si>
  <si>
    <t>项目建设资金投入≤19万元</t>
  </si>
  <si>
    <t>1、加强农村基础设施建设，增强群众抵御自然灾害的能力，改善交通运输环境，更好地为发展农村经济服务。
2、增强村民出行便利，增加村民间的交流，丰富村民的物质文化生活。
3、调整农业产业结构，减少农民运输成本，增加农民收入，减轻农民负担，从而保证了社会的稳定。
5.加大发展乡村旅游带动产业发展，形成旅游产业化。</t>
  </si>
  <si>
    <t>1、改善村民的人居环境，减少环境的污染，提高村民的环保意识；
3、减少村民建设垃圾的运输，减少环境破坏。</t>
  </si>
  <si>
    <t>绥阳县大路槽乡文星村村级公路改扩建项目</t>
  </si>
  <si>
    <t>2024年1月-2026年12月</t>
  </si>
  <si>
    <t>1、文星村县道至上坪、联合,新增错车道16处；2、路面清理、硬化加宽：涉及新寨200米、联合100米，新寨到联合1800米，胡家沟至四堡路面加宽800米，千口至上坪路面加宽硬化5000米，原乐至马达塘硬化800米，桥新主路至余正选家400米，小沟至塘洋1500米，塘洋至李家湾沿河农耕公路2000米，山坪组1500米、平原组至雷乾伟家100米，力山组通寨路100米</t>
  </si>
  <si>
    <t>长度7500米（宽度5米，厚度15厘米）</t>
  </si>
  <si>
    <t>项目建设资金投入≤240万元</t>
  </si>
  <si>
    <t>绥阳县大路槽乡长阳村五星丫口至先坑通组路硬化项目</t>
  </si>
  <si>
    <t>2024年4月至2024年6月</t>
  </si>
  <si>
    <t>硬化道路长度1300米（宽度3.5米，厚度15厘米，硬度不低于C25）</t>
  </si>
  <si>
    <t>长度1300米（宽度3.5米，厚度15厘米）</t>
  </si>
  <si>
    <t>项目建设资金投入≤42万元</t>
  </si>
  <si>
    <t>持续改善文山村农作物出山条件，增加收益，支撑巩固文山村巩固脱贫成果。</t>
  </si>
  <si>
    <t>绥阳县大路槽乡文山村红星组至白岩组通组路硬化项目</t>
  </si>
  <si>
    <t>2024年5月-2024年10月</t>
  </si>
  <si>
    <t>硬化道路长度1200米（宽3.5米，
硬度不低于c25，厚度15厘米，错车道4个）</t>
  </si>
  <si>
    <t>长1200米（宽度3.5米，厚度15厘米）</t>
  </si>
  <si>
    <t>项目建设资金投入≤40万元</t>
  </si>
  <si>
    <t>绥阳县大路槽乡文山村马大塘至张村通组路硬化项目</t>
  </si>
  <si>
    <t>硬化道路长度900米（宽3.5米，
硬度不低于c25，厚度15厘米，错车道3个）</t>
  </si>
  <si>
    <t>长900米（宽度3.5米，厚度15厘米）</t>
  </si>
  <si>
    <t>项目建设资金投入≤31万元</t>
  </si>
  <si>
    <t>绥阳县大路槽乡文山村烧基湾组至岩脚组通组路硬化项目</t>
  </si>
  <si>
    <t>硬化道路长度2300米（宽3.5米，
硬度不低于c25，厚度15厘米，错车道9个）</t>
  </si>
  <si>
    <t>长2300米（宽度3.5米，厚度15厘米）</t>
  </si>
  <si>
    <t>项目建设资金投入≤92万元</t>
  </si>
  <si>
    <t>黄杨镇茶树村塘青组产业路硬化项目</t>
  </si>
  <si>
    <t>黄杨镇茶树村塘青组境内</t>
  </si>
  <si>
    <t>2023年10月10日至2024年12月10日</t>
  </si>
  <si>
    <t>中共绥阳县委统战部</t>
  </si>
  <si>
    <t>茶树村塘青组至茶台公路1.3公里</t>
  </si>
  <si>
    <t>4450㎡</t>
  </si>
  <si>
    <t>2023年实施种植山药花500亩以上,烤烟200亩以上。</t>
  </si>
  <si>
    <t>通过项目的实施，可以充分发挥广大群众的积极性，带
动该区域基础设施的改善，提高耕作和产业发展水平，可使项目区多数农户的收入大幅度增加，尽快改变贫穷落后的生产生活状态，进一步激发农户求富谋发展的热情，从而密切干群关系，保持农村长期稳定。</t>
  </si>
  <si>
    <t>大力发展种植，调整农业产业结构，进一步加大"三农"发展，夯实农业基础，为实现农业可持现可持续发展奠定良好基础。科学设计修建，能最大限度强化道路的综合利用率，保持基础设施建设，确保道路安全和产业振兴，促进经济高质量发展。</t>
  </si>
  <si>
    <t>跟踪评价机制</t>
  </si>
  <si>
    <t>黄杨镇茶树村永合组至大坡组山银花产业路建设项目</t>
  </si>
  <si>
    <t>黄杨镇茶树村永合组至大坡组</t>
  </si>
  <si>
    <t>茶树村永合组至大坡组山银花产业路约2.1公里</t>
  </si>
  <si>
    <t>9450㎡</t>
  </si>
  <si>
    <t>94.5万元</t>
  </si>
  <si>
    <t>2023年实施种植山银花2600亩以上，方竹笋3200亩以上，烤烟1500亩以上。</t>
  </si>
  <si>
    <t>大力发展种植，调整农业产业结构，进一步加大"三农"发展，夯实农业基础，为实现农业可持现可持续发展奠定良好基础。确保和产业振兴，促进经济高质量发展。</t>
  </si>
  <si>
    <t>长寿三至七组少数民族产业路建设项目</t>
  </si>
  <si>
    <t>金字村三至七组</t>
  </si>
  <si>
    <t>2023年8月28日至2024年8月27日</t>
  </si>
  <si>
    <t>长寿三至七组少数民族方竹产业路长2.5公里、宽3.5米、c20混凝土15公分</t>
  </si>
  <si>
    <t>硬化产业路2.5km</t>
  </si>
  <si>
    <t>c20</t>
  </si>
  <si>
    <t>降低群众生产生活运输成本，增加群众收入</t>
  </si>
  <si>
    <t>无生态污染</t>
  </si>
  <si>
    <t>带动群众发展生产，持续增收</t>
  </si>
  <si>
    <t>天台村联庄四至联庄五组公路道路硬化项目</t>
  </si>
  <si>
    <t xml:space="preserve">6个月 </t>
  </si>
  <si>
    <t>1.1km</t>
  </si>
  <si>
    <t>产业结构进一步科学合理，群众出行更加方便</t>
  </si>
  <si>
    <t>绥阳县大路槽乡金坪村白家坝至大龙塘产业路项目</t>
  </si>
  <si>
    <t>2024年7月至2024年12月</t>
  </si>
  <si>
    <t>新建白家坝至大龙塘产业路，长度1700米，宽度3.5米，厚度15厘米，硬度不低于c25</t>
  </si>
  <si>
    <t>长度1700米，宽度3.5米，厚度15厘米，硬度不低于c25</t>
  </si>
  <si>
    <t>1.道路的建设有利于提高群众参与积极性，降低运输成本。促使产品升值增收。
2.有利于产业的进一步发展，项目的建成发展，进一步带动周边金银花种植的积极性，形成连片产业带。
3.进一步激发农户求富谋发展的热情，从而密切干群关系，保持农村长期稳定。
4.加大发展乡村旅游，带动产业发展，形成旅游产业化。</t>
  </si>
  <si>
    <t>绥阳县大路槽乡文山村龙桥至桃木溪产业路项目</t>
  </si>
  <si>
    <t>新建产业路长3300米，原路面宽3—3.5米，沥青混凝土路面后5公分，错车道、安防等配套设施。</t>
  </si>
  <si>
    <t>项目建成后，带动群众发展种植高粱、金银花、黄桃等，并解决该区域群众生产生活更便捷的问题，带动乡村发展，增强群众获得感、满意感，为巩固脱贫攻坚成果与乡村振兴有效衔接打下坚实基础。</t>
  </si>
  <si>
    <t>青杠塘回龙村岩阡组乡村振兴示范点建设项目</t>
  </si>
  <si>
    <t>2024年3月至2024年12月</t>
  </si>
  <si>
    <t>通组公路修复、硬化及配套设施。人居环境改造等配套设施</t>
  </si>
  <si>
    <t>通组公路修复、硬化及配套设施3500米</t>
  </si>
  <si>
    <t>83万元</t>
  </si>
  <si>
    <t>改善农村基础设施，提高生活</t>
  </si>
  <si>
    <t>方便交通运输，利于生态环境保护</t>
  </si>
  <si>
    <t>改善人居环境，利于生态保护</t>
  </si>
  <si>
    <t>绥阳县枧坝镇民族组苗寨广场至新光组十字杠通组路硬化项目</t>
  </si>
  <si>
    <t>民族组</t>
  </si>
  <si>
    <t>2023年11月-2023年12月</t>
  </si>
  <si>
    <t>公路硬0.3公里、宽3米，混凝土厚度0.15米，混凝土强度C25以上</t>
  </si>
  <si>
    <t>300*3*0.15</t>
  </si>
  <si>
    <t>硬化公路建设项目0.3公里</t>
  </si>
  <si>
    <t>绥阳县枧坝镇园坝子通组路护栏安装项目</t>
  </si>
  <si>
    <t>元福组</t>
  </si>
  <si>
    <t>安装公路护栏</t>
  </si>
  <si>
    <t>安装护栏1000米</t>
  </si>
  <si>
    <t>项目建设资金投入≤17.7万元</t>
  </si>
  <si>
    <t>绥阳县枧坝镇青山组通组路硬化项目</t>
  </si>
  <si>
    <t>青山组</t>
  </si>
  <si>
    <t>公路硬1公里、宽3米，混凝土厚度0.15米，混凝土强度C25以上</t>
  </si>
  <si>
    <t>绥阳县枧坝镇田坝组通组路硬化项目</t>
  </si>
  <si>
    <t>田坝组</t>
  </si>
  <si>
    <t>公路硬0.8公里、宽3米，混凝土厚度0.15米，混凝土强度C25以上</t>
  </si>
  <si>
    <t>硬化公路建设项目0.8公里</t>
  </si>
  <si>
    <t>项目建设资金投入≤32万元</t>
  </si>
  <si>
    <t>绥阳县枧坝镇红星组通组路硬化项目</t>
  </si>
  <si>
    <t>红星组</t>
  </si>
  <si>
    <t>公路硬0.7公里、宽3米，混凝土厚度0.15米，混凝土强度C25以上</t>
  </si>
  <si>
    <t>700*3*0.15</t>
  </si>
  <si>
    <t>硬化公路建设项目0.7公里</t>
  </si>
  <si>
    <t>项目建设资金投入≤28万元</t>
  </si>
  <si>
    <t>绥阳县枧坝镇运煤大道至旧屋基通组路硬化项目</t>
  </si>
  <si>
    <t>旧屋基组</t>
  </si>
  <si>
    <t>2023年12-2024年12月</t>
  </si>
  <si>
    <t>绥阳县枧坝镇大河至吴家湾通组路硬化项目</t>
  </si>
  <si>
    <t>吴家湾</t>
  </si>
  <si>
    <t>公路硬0.5公里、宽3米，混凝土厚度0.15米，混凝土强度C25以上</t>
  </si>
  <si>
    <t>500*3*0.15</t>
  </si>
  <si>
    <t>硬化公路建设项目0.5公里</t>
  </si>
  <si>
    <t>项目建设资金投入≤20万元</t>
  </si>
  <si>
    <t>绥阳县枧坝镇箐口自然村通组路硬化项目</t>
  </si>
  <si>
    <t>新台自然村</t>
  </si>
  <si>
    <t>2023年11-2024年6月</t>
  </si>
  <si>
    <t>公路硬4.5公里、宽3米，混凝土厚度0.15米，混凝土强度C25以上</t>
  </si>
  <si>
    <t>4500*3*0.15</t>
  </si>
  <si>
    <t>项目建设资金投入≤150万元</t>
  </si>
  <si>
    <t>绥阳县枧坝镇新台自然村通组路硬化项目</t>
  </si>
  <si>
    <t>箐口自然村</t>
  </si>
  <si>
    <t>项目建设资金投入≤16万元</t>
  </si>
  <si>
    <t>绥阳县枧坝镇宗台自然村通组路硬化项目</t>
  </si>
  <si>
    <t>宗台自然村</t>
  </si>
  <si>
    <t>绥阳县枧坝镇后坝自然村通组路加宽</t>
  </si>
  <si>
    <t>后坝自然村</t>
  </si>
  <si>
    <t>公路全长7.2公里、加宽1.5米，混凝土厚度0.15米，混凝土强度C25以上</t>
  </si>
  <si>
    <t>7200*1.5*0.15</t>
  </si>
  <si>
    <t>硬化公路建设项目7.2公里</t>
  </si>
  <si>
    <t>项目资金投入≤120万元</t>
  </si>
  <si>
    <t>绥阳县枧坝镇大垭自然村通组路加宽</t>
  </si>
  <si>
    <t>大垭自然村</t>
  </si>
  <si>
    <t>公路全长5公里、加宽1.5米，混凝土厚度0.15米，混凝土强度C25以上</t>
  </si>
  <si>
    <t>5000*1.5*0.15</t>
  </si>
  <si>
    <t>硬化公路建设项目5公里</t>
  </si>
  <si>
    <t>项目资金投入≤85万元</t>
  </si>
  <si>
    <t>绥阳县枧坝镇后坝自然村串户路硬化</t>
  </si>
  <si>
    <t>公路硬化全长500米、宽3.5米，混凝土厚度0.15米，混凝土强度C25以上</t>
  </si>
  <si>
    <t>500*3.5*0.15</t>
  </si>
  <si>
    <t>项目资金投入≤20万元</t>
  </si>
  <si>
    <t>绥阳县枧坝镇枧坝自然村串户路硬化</t>
  </si>
  <si>
    <t>枧坝自然村</t>
  </si>
  <si>
    <t>公路硬化全长200米、宽3.5米，混凝土厚度0.15米，混凝土强度C25以上</t>
  </si>
  <si>
    <t>200*3.5*0.15</t>
  </si>
  <si>
    <t>硬化公路建设项目0.2公里</t>
  </si>
  <si>
    <t>项目资金投入≤10万元</t>
  </si>
  <si>
    <t>绥阳县枧坝镇桥上自然村串户路硬化</t>
  </si>
  <si>
    <t>桥上自然村</t>
  </si>
  <si>
    <t>公路硬化全长2公里、宽3.5米，混凝土厚度0.15米，混凝土强度C25以上</t>
  </si>
  <si>
    <t>2000*3.5*0.15</t>
  </si>
  <si>
    <t>项目资金投入≤65万元</t>
  </si>
  <si>
    <t>绥阳县枧坝镇中塘村30户以下通组公路路面硬化项目</t>
  </si>
  <si>
    <t>2024年3月1日-2024年10月30日</t>
  </si>
  <si>
    <t>建设总里程长20.9公里、宽3.5米、厚度0.15米、强度C25的道路硬化。</t>
  </si>
  <si>
    <t>209000*3.5*0.15</t>
  </si>
  <si>
    <t>建设硬化公路建设项目20.9公里</t>
  </si>
  <si>
    <t>项目资金投入≤731.5万元</t>
  </si>
  <si>
    <t>带贫机制</t>
  </si>
  <si>
    <t>绥阳县北部物流中心建设项目</t>
  </si>
  <si>
    <t>2024年2月6-2026年2月6日</t>
  </si>
  <si>
    <t>建设占地面积2400㎡物流中心，分别为建设占地600㎡的综合办公大楼1栋、占地面积400㎡的冷冻库房1栋，建设占地面积800㎡的物流分拣大楼1栋，建设占地面积600㎡的停车区一个。</t>
  </si>
  <si>
    <t>建设产业项目占地2400平方米</t>
  </si>
  <si>
    <t>项目资金投入≤3200万元</t>
  </si>
  <si>
    <t>绥阳县洋川街道雅泉社区红海易搬点扶贫车间空心面生产线建设项目</t>
  </si>
  <si>
    <t>2024年1月1日-2024年12月30日</t>
  </si>
  <si>
    <t>绥阳县乡村振兴局</t>
  </si>
  <si>
    <t>安装和面机5台、压面机2台、恒温设备1套、除湿机10台、输送设备1套、收面机3台、自动化一体包装设备1套、冷库500m³</t>
  </si>
  <si>
    <t>600吨</t>
  </si>
  <si>
    <t>符合国家食品安全标准</t>
  </si>
  <si>
    <t>完成生产线安装并投入生产</t>
  </si>
  <si>
    <t>年产值达1000万元，年利润80万元</t>
  </si>
  <si>
    <t>通过张氏贡面生产线的建设，可吸纳30名易搬安置点群众务工</t>
  </si>
  <si>
    <t>项目建设严格按照国家标准进行生产，不会对环境造成污染。</t>
  </si>
  <si>
    <t>在张氏贡面的品牌影响下，项目至少可持续发展15年</t>
  </si>
  <si>
    <t>项目采取“龙头企业+村集体+农户（脱贫户、监测户）”的模式，按照投入财政衔接资金总额的5%保底分红，分红机制暂定三年，三年后根据经营情况由企业和村集体另行协商。</t>
  </si>
  <si>
    <t>各乡镇（街道）</t>
  </si>
  <si>
    <t>绥阳县2024年脱贫人口小额信贷贴息项目</t>
  </si>
  <si>
    <t>绥阳县2024年“雨露计划”助学补助资金项目</t>
  </si>
  <si>
    <t>绥阳县旺草镇下寺村鸦雀井至麻山公路建设项目</t>
  </si>
  <si>
    <t>2024年1月1日-2024年6月30日</t>
  </si>
  <si>
    <t>建设总里程长7.5公里，宽4.5米，厚0.15米的C25混凝土路面硬化。</t>
  </si>
  <si>
    <t xml:space="preserve">项目建设资金投入≦450万元 </t>
  </si>
  <si>
    <t>坪乐镇和平村烤房建设项目</t>
  </si>
  <si>
    <t>2024年5月至2024年8月</t>
  </si>
  <si>
    <t>新建烤房及购置配套设施</t>
  </si>
  <si>
    <t>待定</t>
  </si>
  <si>
    <t>新建烤房15间</t>
  </si>
  <si>
    <t>及时完工率100%</t>
  </si>
  <si>
    <t>成本投入≤100万元</t>
  </si>
  <si>
    <t>促进产业发展，带动经济发展。</t>
  </si>
  <si>
    <t>农业增效，农业产业化发展水平提高；增加就业岗位。</t>
  </si>
  <si>
    <t>带动群众持续增收；项目持续期≥5年</t>
  </si>
  <si>
    <t>满意度≥90%</t>
  </si>
  <si>
    <t>利益联结25户脱贫户</t>
  </si>
  <si>
    <t>坪乐镇解放村烤房建设项目</t>
  </si>
  <si>
    <t>新建烤房10间</t>
  </si>
  <si>
    <t>成本投入≤80万元</t>
  </si>
  <si>
    <t>利益联结30户脱贫户</t>
  </si>
  <si>
    <t>温泉镇烤房建设项目</t>
  </si>
  <si>
    <t>成本投入≤15万元</t>
  </si>
  <si>
    <t>利益联结20户脱贫户</t>
  </si>
  <si>
    <t>风华镇金字村2023年烟叶烘烤项目</t>
  </si>
  <si>
    <t>风华镇金字村金字小学</t>
  </si>
  <si>
    <t>2024年3月-6月</t>
  </si>
  <si>
    <t>烤房12间，地面平整1000平方米，
地平硬化25公分1000平方米，管理用房3间变压器100安装1台，水电配套设施安装1套。</t>
  </si>
  <si>
    <t>新建烤房12间</t>
  </si>
  <si>
    <t>成本投入63万元</t>
  </si>
  <si>
    <t xml:space="preserve">绥阳县小关乡大寨村金银花加工厂项目   </t>
  </si>
  <si>
    <t xml:space="preserve"> 1.2024年1月：完成前期准备工作。
2.2023年2月—2024年4月：完成项目建设内容。
3.2024年5-6月：完成整个项目的建设，乡级自验合格后，完善档案资料，申请县级验收，完成审计，完成报账。</t>
  </si>
  <si>
    <t>一．增设金银花加工机械20台套。
二．购置型金银花翻板烘干机1台/套。
三.购置金银花蒸汽杀青机2台/套。
四．新建1500平方米金银花加工厂1间（建厂房钢架大棚）。</t>
  </si>
  <si>
    <t xml:space="preserve">间
</t>
  </si>
  <si>
    <t>带动项目区群众年户均增收1000元</t>
  </si>
  <si>
    <t>通过该项目的实施，切实解决全村845户3217人（其中脱贫户100户377人）产业发展运输、出行等困难问题，预计人均增收1000元。</t>
  </si>
  <si>
    <t>项目建成后，一是全村100户脱贫户、监测户目前种植金银花近一千亩，有效解决脱贫户卖华难问题，实现卖花收入超过200万元，可以有效带动每户增收超过1000元；二是可以为贫困户提供就业岗位10余个，实现就业收入达10万元；三是合作社为贫困户种植金银花，采取各种物化、资金扶贫帮扶，进一步增加贫困户收入。四是可以带动大寨村种植的六千多亩金银花的进一步发展，实现产值达两千五百万元以上。为大寨村全面巩固拓展脱贫攻坚成果同乡村振兴有效衔接奠定坚实基础</t>
  </si>
  <si>
    <t>小关乡大寨村杆子树产业路项目</t>
  </si>
  <si>
    <t xml:space="preserve"> 1.2024年1月：完成前期准备工作。
2.2023年2月—2024年8月：完成项目建设内容。
3.2024年9-10月：完成整个项目的建设，乡级自验合格后，完善档案资料，申请县级验收，完成审计，完成报账。</t>
  </si>
  <si>
    <t>硬化产业路800米，新建错车道2个。</t>
  </si>
  <si>
    <t>产业路800米，新建错车道2个。</t>
  </si>
  <si>
    <t>项目建设投入40万元</t>
  </si>
  <si>
    <t>项目建成后，一是全村100户脱贫户、监测户目前种植水稻收成便捷，有效解决脱贫户运输难问题，可以有效带动每户增收超过1000元；</t>
  </si>
  <si>
    <t xml:space="preserve">小关乡辅乐村金银花加工项目  </t>
  </si>
  <si>
    <t>1.2024年1—2月：平场等其它基础设施建设。
2.2024年3—4月：钢架加工厂房建设完成。
3.2024年5-6月：安装、调试机器，生产第一批产品。
4.2024年7-9月：整理资料，乡级自验，申请县级验收。</t>
  </si>
  <si>
    <t>改扩建钢架加工厂房一栋（1450平方米）;购买金银花加工机械设备12套。</t>
  </si>
  <si>
    <t>项目总投资155.6万元</t>
  </si>
  <si>
    <t>带动群众增收，增加集体经济</t>
  </si>
  <si>
    <t>可以推动辅乐村特色金银花产业的全面发展，不断增加群众的收入，促进我村集体经济发展壮大</t>
  </si>
  <si>
    <t xml:space="preserve">根据利益联结机制，项目投产后58户建档立卡户每年可获股份分红5.4万元，村级集体经济积累1.08万元。 </t>
  </si>
  <si>
    <t>宽阔镇红河村烟叶烘烤加工房项目</t>
  </si>
  <si>
    <t>2023年12月1日至2024年5月30日</t>
  </si>
  <si>
    <t>新建烟叶烘烤加工房10间，购买烘烤设备10套、钢架棚、地坪硬化等。</t>
  </si>
  <si>
    <t>烘干800亩烟叶</t>
  </si>
  <si>
    <t>烘烤800亩烟叶</t>
  </si>
  <si>
    <t>40.192万</t>
  </si>
  <si>
    <t>增加群众收入50万元以上</t>
  </si>
  <si>
    <t>收益群众126户516人</t>
  </si>
  <si>
    <t>提高土地综合利用率95%以上</t>
  </si>
  <si>
    <t>产业项目建成后获得利润的30%用于困难群众救助、基础设施建设、设置公益性岗位等。</t>
  </si>
  <si>
    <t>九龙村烟叶烘烤加工房项目</t>
  </si>
  <si>
    <t>40.912万</t>
  </si>
  <si>
    <t>烟叶烘烤≥20吨</t>
  </si>
  <si>
    <t>受益群众1492户，5652人</t>
  </si>
  <si>
    <t>20年以上</t>
  </si>
  <si>
    <t>宽阔镇岩坪村烟叶烘烤加工房项目</t>
  </si>
  <si>
    <t>新建烟叶烘烤加工房15间，购买烘烤设备15套、钢架棚、地坪硬化等。</t>
  </si>
  <si>
    <t>61.368万元</t>
  </si>
  <si>
    <t>61.368万</t>
  </si>
  <si>
    <t>≥5000人</t>
  </si>
  <si>
    <t>太白镇烤房群建设项目</t>
  </si>
  <si>
    <t>星火村、太平村、富裕村、水坝村、凤凰村、官庄村</t>
  </si>
  <si>
    <t>2024年3月至2024年8月</t>
  </si>
  <si>
    <t>建设烤房群8个，烤房100间</t>
  </si>
  <si>
    <t>&gt;5年</t>
  </si>
  <si>
    <t>中塘村金银花烘干基点建设项目</t>
  </si>
  <si>
    <t>2024年2月1日-2024年4月30日</t>
  </si>
  <si>
    <t>建设一是硬化道路80米长、3.5米宽、厚度0.15米、强度C25的产业路；二是增设烘干机2台、蒸汽发生器2台、滚筒杀青1台提升机1台、燃烧机3台。</t>
  </si>
  <si>
    <t>21万元</t>
  </si>
  <si>
    <t>塘里、堡上、前进组</t>
  </si>
  <si>
    <t>中塘村何家垭口烤烟烤房</t>
  </si>
  <si>
    <t>2024年2月1日-2024年6月30日</t>
  </si>
  <si>
    <t>新建烤房10间，烘烤设备10套</t>
  </si>
  <si>
    <t>11*3.2*3.5</t>
  </si>
  <si>
    <t>45.4万元</t>
  </si>
  <si>
    <t>井坝村灶孔湾烤烟烤房</t>
  </si>
  <si>
    <t>新建烤房30间，烘烤设备30套，硬化地坪1400平方，搭建钢架棚800平方</t>
  </si>
  <si>
    <t>杉木箐村茶茶业灌溉水池</t>
  </si>
  <si>
    <t>新建两个水池，1个10立方，1个15立方50管900米</t>
  </si>
  <si>
    <t>6.59万元</t>
  </si>
  <si>
    <t>枧坝镇黄鱼村农机合作社产业配套设施项目</t>
  </si>
  <si>
    <t>2024年月1日-2024年4月30日</t>
  </si>
  <si>
    <t>购M1204-5X(G4)轮式拖拉机3台，M904-3X(G4)轮式拖拉机2台，1GQNGK-230高箱框架旋耕机3台，1GQN-230旋耕机2台，1LZ-525铧式犁4台，2ZG-6A高速插秧机4台，2ZG-4QR高速插秧机2台，4LZ-5E8（G4)全喂入式联合收割机3台，2台20吨烘干机及辅助设备。</t>
  </si>
  <si>
    <t>327.71万元</t>
  </si>
  <si>
    <t>黄杨镇联庄村烟叶烘烤项目</t>
  </si>
  <si>
    <t>联庄村土岩</t>
  </si>
  <si>
    <t>该地属于政府征用，不是基本农田，目前不用协调征地，2024年1月做好规划、2至3月招标、工队进场、3至5月完成建设、6月完成验收报账。</t>
  </si>
  <si>
    <t>建设烤房1个，共计10间烤房，购买配套设备10套，地面硬化300平方米，钢架棚320平方米。</t>
  </si>
  <si>
    <t>成本投入≤30万元</t>
  </si>
  <si>
    <t>促进以及发展，带动经济发展。</t>
  </si>
  <si>
    <t>农业增效，以及产业化发展水平提高；专家就业岗位。</t>
  </si>
  <si>
    <t>黄杨镇金子村烟叶烘烤项目</t>
  </si>
  <si>
    <t>金子村金塘3组</t>
  </si>
  <si>
    <t>黄杨镇茶树村丰合组山银花加工项目</t>
  </si>
  <si>
    <t>该地属于政府征用，不是基本农田，目前不用协调征地，2023年12月做好规划；2024年1月招标、工队进场，1至6月完成建设、6月完成验收报账。</t>
  </si>
  <si>
    <t>山银花烘干设备一套</t>
  </si>
  <si>
    <t>及时完工率101%</t>
  </si>
  <si>
    <t>成本投入≤31万元</t>
  </si>
  <si>
    <t>带动群众持续增收；项目持续期≥6年</t>
  </si>
  <si>
    <t>黄杨镇洗马池村黄金茶种植扩建项目</t>
  </si>
  <si>
    <t>黄杨镇洗马池村</t>
  </si>
  <si>
    <t>1.2023年11月-2023年12月底：开始土地流转、清理等准备工作；
2.2023年1月-2023年3月：完成苗木询价采购、移栽等工作；
3.2023年4月-6月底：完成田间管理、验收、审计报账工作。</t>
  </si>
  <si>
    <t>扩建种植黄金茶200亩</t>
  </si>
  <si>
    <t>亩产干茶30斤</t>
  </si>
  <si>
    <t>确保粮食安全的基础上，适度扩大种植规模</t>
  </si>
  <si>
    <t>前3年按照不低于项目资金的5%分红，村集体将所得的5%的利益80%用于建档立卡户进行差异化分配，动态调整受益对象，必须保证项目利益联结向建档立卡户易返贫户和边缘监测易致贫户等低收入群体倾斜，3年后茶叶丰收，根据效益测算，后续茶叶丰收产生利润可适当提高分红比例。每年可解决除草施肥等就近务工60人左右。</t>
  </si>
  <si>
    <t xml:space="preserve">小关乡青杠林村金银花加工厂项目   </t>
  </si>
  <si>
    <t>通过该项目的实施，切实解决全村814户3374人（其中脱贫户120户358人）产业发展运输、出行等困难问题，预计人均增收1000元。</t>
  </si>
  <si>
    <t>蒲场镇大溪村黄金茶产业发展项目</t>
  </si>
  <si>
    <t>12 个月</t>
  </si>
  <si>
    <t>2024 年 1 月 1 日至 2024 年 12 月</t>
  </si>
  <si>
    <t>800 亩</t>
  </si>
  <si>
    <t>720 万元</t>
  </si>
  <si>
    <t>带动全村116户脱贫户收益</t>
  </si>
  <si>
    <t>高坊子粮食处置场项目</t>
  </si>
  <si>
    <t>2024年1月10日至2024年12月30日</t>
  </si>
  <si>
    <t>晒坝硬化2000平方米、道路铺设200米</t>
  </si>
  <si>
    <t>通过项目实施，1.示范带动农产品种植；
2.解决收购时无收购点问题；3.建设群众劳动力投入成本；4.有效巩固脱贫成果。</t>
  </si>
  <si>
    <t>蒲场镇洛江社区前丰一至四组产业路硬化项目</t>
  </si>
  <si>
    <t>硬化1500米*45万元/公里（宽3.5米）</t>
  </si>
  <si>
    <t>蒲场镇洛江社区高桥组产业路硬化项目</t>
  </si>
  <si>
    <t>硬化2500米*75万元/公里（宽3米）</t>
  </si>
  <si>
    <t>蒲场镇七九村烤烟烘干建设项目</t>
  </si>
  <si>
    <t>1.40个烘烟棚骨架搭建；
2.1800平方米的地面平整；
3.1800平方米的地平硬化25公分；
4.管理用房4间；
5.变压器200安装一台；
6.水电配套设施安装</t>
  </si>
  <si>
    <t>146.8万元</t>
  </si>
  <si>
    <t>解决务工就业，在项目实施过程和后续管护中，尽量寻找周边贫困群众进行务工就业，解决30人以上的务工就业。</t>
  </si>
  <si>
    <t>带动全村36户脱贫户收益</t>
  </si>
  <si>
    <t>蒲场镇儒溪村千亩粮烟轮作项目</t>
  </si>
  <si>
    <t>硬化8公里*3.5米产业路；硬化5公里*2米生产便道；10个/50立方米抗旱蓄水池</t>
  </si>
  <si>
    <t>8千米/5千米/10个</t>
  </si>
  <si>
    <t>千米/个</t>
  </si>
  <si>
    <t>585万元</t>
  </si>
  <si>
    <t>带动该片区95%脱贫户收益</t>
  </si>
  <si>
    <t>绥阳县蒲场镇儒溪村粮食烘干项目</t>
  </si>
  <si>
    <t>烘干设备3台，仓储、加工厂房2000平方米</t>
  </si>
  <si>
    <t>3套、2000平方米</t>
  </si>
  <si>
    <t>旺草镇古楼村农机合作社</t>
  </si>
  <si>
    <t>旺草镇古楼村</t>
  </si>
  <si>
    <t>2024年3月—2024年5月</t>
  </si>
  <si>
    <t>购M904-Y(G4)型轮式拖拉机6台，
4LZ-6G4(G4)型联合收割机6台，1GQN-200型旋耕机6台，杂粮割台4台，拖车3台，皮卡车1台，联合收割机（4.5米铝梯）6付，轮式拖拉机跳板（2.5米铝梯）6付，修建新厂房1500平方。</t>
  </si>
  <si>
    <t>实施年限≤12个月</t>
  </si>
  <si>
    <t>绥阳县郑场镇伞水村农机专业合作社产业发展项目</t>
  </si>
  <si>
    <t>2023年12-2023年5月</t>
  </si>
  <si>
    <t>收割机及配套收割台等、拖拉机以及配套旋耕机等、犁、起垄机、农机救援设备、场地及辅助设施建设围墙砖砌及抹灰、钢架棚、大门、地面硬化等配套设施。</t>
  </si>
  <si>
    <t>2024年实施已完工</t>
  </si>
  <si>
    <t>大楠村20个烤烟烤房项目</t>
  </si>
  <si>
    <t>烤房长9米，宽4米，高3米。內设备配套.地坪硬化2000平方米。</t>
  </si>
  <si>
    <t>宜安村八一组至红旗组产业路硬化项目</t>
  </si>
  <si>
    <t>2024年2月1日—2024年4月30日</t>
  </si>
  <si>
    <t>宜安村全胜组至大桥村通元产业路硬化项目</t>
  </si>
  <si>
    <t>133万元</t>
  </si>
  <si>
    <t>绥阳县高坊子村股份经济合作社现代农业青贮饲料设备项目（绥阳县蒲场镇高坊子村现代农业青贮饲料设备项目）</t>
  </si>
  <si>
    <t>2024年1月至2024年3月</t>
  </si>
  <si>
    <t xml:space="preserve"> 新建青贮饲料加工场及采购青贮饲料农机（青贮饲料收割机）、山地履带农用车、农用货车、吸粮机、饲料打包设备、传送带装载设备、抗旱设备抽水泵管网 </t>
  </si>
  <si>
    <t>解决全镇现代农业青贮饲料加工，不断壮大村级集体经济</t>
  </si>
  <si>
    <t>通过现代生态环保的秸秆回收利用项目、农机先进种植技术的应用，带动示范项目村推广普及，能有效降低农业投入品污染的风险，有效的保护环境</t>
  </si>
  <si>
    <t>郑场镇清源村精米加工项目</t>
  </si>
  <si>
    <t>郑场镇清源村</t>
  </si>
  <si>
    <t>2024年1—12月</t>
  </si>
  <si>
    <t>本项目占地约1.5亩，新建钢架结构厂房一栋（800平方米），硬化地坪约1000平方米，变压器1台，精米加工设备一套。</t>
  </si>
  <si>
    <t>集体经济</t>
  </si>
  <si>
    <t>大路槽乡2023年金银花产业加工厂项目（绥阳县大路槽乡长阳村2024年金银花产业加工厂项目）</t>
  </si>
  <si>
    <t>金坪村、长阳村</t>
  </si>
  <si>
    <t>2024.2-2024.7</t>
  </si>
  <si>
    <t>蒸汽发生器（含杀青机架）4套、热风环热烘干机10台、颗粒燃烧机26台、滚筒杀青机100型4台、滚筒杀青机80型3台、滚筒杀青机70型4台、400提升机6台、输升机20米、粉碎机5台、厂房钢架棚1000平方、地坪硬化1400平方</t>
  </si>
  <si>
    <t>125万</t>
  </si>
  <si>
    <t>年处理金银花2000吨</t>
  </si>
  <si>
    <t>绥阳县太白镇水坝村辣椒烘干厂房建设项目</t>
  </si>
  <si>
    <t>2024年1月至2024年8月</t>
  </si>
  <si>
    <t>钢架棚建筑面积约650平方米，室外地坪   平方米、室外排水沟   米、辣椒烘干设备拆装、水电、变压器安装等施工内容。</t>
  </si>
  <si>
    <t>太白镇星火村秸秆综合利用加工设备建设项目</t>
  </si>
  <si>
    <t>太白镇星火村</t>
  </si>
  <si>
    <t>钢架棚建筑面积2000平方米，地坪20000平方米、破碎设备1套（链板式输送机、综合破碎机、电控柜、皮带输送机、移动除铁器）、粉碎设备1套（输送双蛟龙、变频器、皮带输送机、变频器、强磁块、高效粉碎机、风机、沙克龙、闭风器、布袋除尘器、电控柜、皮带输送机）、烘干设备1套（皮带输送机、变频器、皮带输送机、颗粒燃烧机、过渡筒体、烘干筒、沙克龙、闭风器、风机、电控柜、皮带输送机、推料蛟龙）、制粒设备1套（进料绞龙、变频器、蛟龙分料仓、喂料蛟龙、颗粒机、黄油泵、双孔除尘器、电控柜、摇摆筛）、包装设备1套（裙边皮带输送机、料仓、裙边皮带输送机、包装机）及设备安装与调试。</t>
  </si>
  <si>
    <t>枧坝镇黄鱼村现代化育苗项目</t>
  </si>
  <si>
    <t>2024年1月1日至2024年3月31日</t>
  </si>
  <si>
    <t>新建1200平方米智能化玻璃育秧大棚及配套智能化管理设备、配套管理用房160㎡，育秧轨道400m，智能育秧流水线1台，循环育秧架10套、育秧盘30000盘、育秧基质30吨、营养液及药品500套、秧苗运输车2辆、电控系统、输水管道和生产便道等基础配套设施。</t>
  </si>
  <si>
    <t xml:space="preserve">茅垭镇 </t>
  </si>
  <si>
    <t>绥阳县茅垭镇拥德村大密烤房建设项目</t>
  </si>
  <si>
    <t>茅垭村（飞地实施）</t>
  </si>
  <si>
    <t>茅垭村新建标准型大密烤房16间，配套及加工场地占地0.8亩。</t>
  </si>
  <si>
    <t>建设烤房36间：
16间×1.8万元=28.8万元；
（二）电力设施，投入资金0.8万元；
（三）平场硬化费用
600平方×35元=2.1万元
（四）相关附属配套设施
发电机3台=4.5万元
（五）分拣房1间
200㎡×260元/㎡=5.2万元</t>
  </si>
  <si>
    <t>41.4万元</t>
  </si>
  <si>
    <t>风华镇农机合作社产业配套设施项目</t>
  </si>
  <si>
    <t>风华镇双龙村</t>
  </si>
  <si>
    <t>2024年3月—2024年9月</t>
  </si>
  <si>
    <t>购联合收割机3台、大型拖拉机3台、铧式犁田机3台，旋耕机9台，秸秆还田机9台、农药喷洒无人飞机3台、秸秆粉碎还田机6台，水稻钵苗播种机6台，高速水稻钵苗移栽机3台，拌种机3台</t>
  </si>
  <si>
    <t>关德村集体经济发展（茶叶）项目</t>
  </si>
  <si>
    <t>建设茶叶基地2个，流转土地300亩，实现茶叶产业发展带动群众增收</t>
  </si>
  <si>
    <t>建设茶叶基地2个，流转土地300亩</t>
  </si>
  <si>
    <t>绥阳县蒲场镇宜安村农村安全饮水工程</t>
  </si>
  <si>
    <t>2024年3 月 10日至 2024  年9 月10 日</t>
  </si>
  <si>
    <t>9m³泵站一座，10m³泵站集水池一座，100QJX(D)2-78/2-1.5深井泵一台，6mm²输电线路215米；维修20m³水池一座；安装配水管网：3802米（其中Dn32PE管571米、Dn50PE管3231米）；安装水表龙头水表箱300套；入户管4168米。</t>
  </si>
  <si>
    <t>833户</t>
  </si>
  <si>
    <t>提升4376饮水安全</t>
  </si>
  <si>
    <t>宽阔镇红河村2023年农村饮水安全巩固提升项目</t>
  </si>
  <si>
    <t>2023.10-2024.10</t>
  </si>
  <si>
    <t>新建蓄水池1座50m³、修建抽水泵房1间，安装三相电相关设施设备1套、安装抽水泵1台、安装输水管Dn50PE管2000米，配水管网7000米</t>
  </si>
  <si>
    <t>1440人</t>
  </si>
  <si>
    <t>提升1440人饮水安全</t>
  </si>
  <si>
    <t>宽阔镇九龙村2023年农村饮水安全巩固提升项目</t>
  </si>
  <si>
    <t>新修沟渠4000米、宽0.6米，高0.45米、维修蓄水池6个，安装输水管Dn50PE管2000米，配水管网12000米等</t>
  </si>
  <si>
    <t>1300余人</t>
  </si>
  <si>
    <t>解决灌溉400余亩，提升当地饮水安全</t>
  </si>
  <si>
    <t>2023年10月1日至2024年12月31日</t>
  </si>
  <si>
    <t>回龙村老岩溪河道两侧修建1.2m*0.6m防洪墙4公里；后槽村一线天至华家天花溪河道实施1.5m*0.6m防洪墙13.6公里</t>
  </si>
  <si>
    <t>293户1035人</t>
  </si>
  <si>
    <t>加强回龙村、后槽村293户1035人（其中贫困户18户53人）农业生产，山洪灾害治理的保障。。</t>
  </si>
  <si>
    <t>青杠塘镇白哨河河道治理项目</t>
  </si>
  <si>
    <t>在白哨河两侧修建1.2*0.6m防洪墙8公里</t>
  </si>
  <si>
    <t>226户955人</t>
  </si>
  <si>
    <t>加强回龙村白哨河226户955人（其中贫困户16户48人）农业生产，山洪灾害治理的保障。</t>
  </si>
  <si>
    <t>青杠塘镇上湾村力山组饮水工程</t>
  </si>
  <si>
    <t>源头修建10m³水池一口，在力山组修建100m³蓄水池一口，铺设镀锌钢管DN50，3000米</t>
  </si>
  <si>
    <t>138户685人</t>
  </si>
  <si>
    <t>巩固提升138户685人（其中贫困户19户76人）饮水安全</t>
  </si>
  <si>
    <t>解决人畜饮水</t>
  </si>
  <si>
    <t>庙湾村人饮工程</t>
  </si>
  <si>
    <t>修建5m³和100m³水池各一口，铺设镀锌钢管4000米，安装变压器1台，安装电杆5根，安装抽水泵1台</t>
  </si>
  <si>
    <t>360户1880人</t>
  </si>
  <si>
    <t>巩固提升360户1880人（其中贫困户28户97人）饮水安全</t>
  </si>
  <si>
    <t>回龙村枣木自然村人饮工程</t>
  </si>
  <si>
    <t>修建5m³和100m³水池各1口，铺设镀锌钢管25公里</t>
  </si>
  <si>
    <t>298户1526人</t>
  </si>
  <si>
    <t>巩固提升298户1526人（其中贫困户24户96人）饮水安全</t>
  </si>
  <si>
    <t>清溪村2024年农村安全饮水巩固提升项目</t>
  </si>
  <si>
    <t>2024.3-2024.5</t>
  </si>
  <si>
    <t>水源处理，水池1口，消毒设施1套、消毒房1间、63管8500米，32管600米，25管5000米，20管2000米，水表龙头闸阀120套，主管网管沟开挖回填</t>
  </si>
  <si>
    <t>90%以上</t>
  </si>
  <si>
    <t>郑场镇林下经济（林菌）示范点基础设施建设项目</t>
  </si>
  <si>
    <t>清源村山关组</t>
  </si>
  <si>
    <t>2024年1-10月</t>
  </si>
  <si>
    <t>产业路、生产加工设备</t>
  </si>
  <si>
    <t>1.5m宽采摘步道500米、300平方冷库1间、厂房及包装车间、烘干设备1套</t>
  </si>
  <si>
    <t>／</t>
  </si>
  <si>
    <t>31户</t>
  </si>
  <si>
    <t>163人</t>
  </si>
  <si>
    <t>22人</t>
  </si>
  <si>
    <t>修建采摘频道≥500米；冷库1间；包装车间1间；烘干设备1套</t>
  </si>
  <si>
    <t>按计划完成率100%</t>
  </si>
  <si>
    <t>总成本≤80万</t>
  </si>
  <si>
    <t>产值40万元以上</t>
  </si>
  <si>
    <t>带动当地就业30人次以上</t>
  </si>
  <si>
    <t>保护生态系统</t>
  </si>
  <si>
    <t>≥3年</t>
  </si>
  <si>
    <t>按照产值，群众占80%，老板和村集体经济共占20%</t>
  </si>
  <si>
    <t>宽阔镇林下经济（中药材）示范基地基础设施建设项目</t>
  </si>
  <si>
    <t>2024年1-8月</t>
  </si>
  <si>
    <t>产业路、水池及管道铺设</t>
  </si>
  <si>
    <t>3.5m宽生产步道长800米（铺碎石）、1.2m人行步道1200米（铺砖）、水池修建40立方米，管道铺设4000米</t>
  </si>
  <si>
    <t>42户</t>
  </si>
  <si>
    <t>208人</t>
  </si>
  <si>
    <t>27人</t>
  </si>
  <si>
    <t>生产步道≥800米；人行步道≥1200米；水池1个，管道铺设≥4000米</t>
  </si>
  <si>
    <t>产值50万元以上</t>
  </si>
  <si>
    <t>带动当地就业45人次以上</t>
  </si>
  <si>
    <t>按照产值，群众45%，种植大户占50%。</t>
  </si>
  <si>
    <t>枧坝镇林下经济（方竹、水竹）产业基础设施建设项目</t>
  </si>
  <si>
    <t>中塘村永庄、永乐组</t>
  </si>
  <si>
    <t>产业路面硬化、 方竹笋粗加工厂房及相关设备</t>
  </si>
  <si>
    <t>3.5m宽产业路面硬化1600米，粗加工厂房1间、冷库1间、剥壳机2套、烘干设备一套</t>
  </si>
  <si>
    <t>432人</t>
  </si>
  <si>
    <t>33人</t>
  </si>
  <si>
    <t>产业路硬化≥1600米，粗加工厂房1间、冷库1间、剥壳机2套、烘干设备1套</t>
  </si>
  <si>
    <t>总成本≤95万</t>
  </si>
  <si>
    <t>产值200万元以上</t>
  </si>
  <si>
    <t>带动当地就业130人次以上</t>
  </si>
  <si>
    <t>≥20年</t>
  </si>
  <si>
    <t>按照产值，群众50%，种植大户占45%，村集体经济占5%，同时优先满足当地群众务工并获得收入。</t>
  </si>
  <si>
    <t>温泉镇林下经济（中药材）产业基础设施建设项目</t>
  </si>
  <si>
    <t>双河村寨子山组</t>
  </si>
  <si>
    <t xml:space="preserve">产业路面硬化 </t>
  </si>
  <si>
    <t>3.5m宽、15公分厚产业路面硬化3000米</t>
  </si>
  <si>
    <t>153人</t>
  </si>
  <si>
    <t>18人</t>
  </si>
  <si>
    <t>产业路面硬化≥3000米</t>
  </si>
  <si>
    <t>总成本≤90万</t>
  </si>
  <si>
    <t>带动当地就业50人次以上</t>
  </si>
  <si>
    <t>每年给付群众山林土地租金50元／亩</t>
  </si>
  <si>
    <t>林下方竹基础设施建设项目</t>
  </si>
  <si>
    <t>26户</t>
  </si>
  <si>
    <t>102人</t>
  </si>
  <si>
    <t>15人</t>
  </si>
  <si>
    <t>产值90万元以上</t>
  </si>
  <si>
    <t>带动当地就业60人次以上</t>
  </si>
  <si>
    <t>按照产值，群众45%，种植大户占50%，村集体经济占5%，同时优先满足当地群众务工并获得收入</t>
  </si>
  <si>
    <t>绥阳县枧坝镇井坝村方竹笋加工厂项目</t>
  </si>
  <si>
    <t>加工厂房600平方米，流水线加工设备一套，围墙1.2千米，供电设施，场地硬化600平方米等。</t>
  </si>
  <si>
    <t>完成建设内容</t>
  </si>
  <si>
    <t>项目验收合格率≥95%</t>
  </si>
  <si>
    <t>≤12个月</t>
  </si>
  <si>
    <t>改善基础配套设施，发展高效农业</t>
  </si>
  <si>
    <t>符合国家要求</t>
  </si>
  <si>
    <t>持续推动群众增收和生活便利</t>
  </si>
  <si>
    <t>枧坝镇黄鱼村乡村振兴示范试点基础配套设施建设项目</t>
  </si>
  <si>
    <t>通组路、联户路硬化长1.26千米，宽3.5米，厚0.15米（c25）661.5立方;通组公路白改黑长4.8千米，宽3.5米16800平方;乡风文明公示牌37块;标识指引牌20块;铸牢中华民族共同体意识教育实践基地建设长300米;庭院硬化600立方;公共厕所维修3间;垃圾收集点15个;安全围栏到户25000米;篮球场长椅12个;路边安全护栏210米</t>
  </si>
  <si>
    <t>完成11个建设内容</t>
  </si>
  <si>
    <t>≤ 555.988 万元</t>
  </si>
  <si>
    <t>带动当地发展乡村旅游，增加群众收入</t>
  </si>
  <si>
    <t>太白镇凤凰村幸福组产业路硬化建设项目</t>
  </si>
  <si>
    <t>凤凰村幸福组、前明组</t>
  </si>
  <si>
    <t>1100×4.5×0.15公路硬化</t>
  </si>
  <si>
    <t>改善农村基础设施，提高村民生活质量</t>
  </si>
  <si>
    <t>太白镇高坪村湾的组产业路硬化建设项目</t>
  </si>
  <si>
    <t>高坪村湾的组</t>
  </si>
  <si>
    <t>1300×3.5×0.15公路硬化</t>
  </si>
  <si>
    <t>方便交通运输</t>
  </si>
  <si>
    <t>太白镇星火村凡岩组文体建设项目</t>
  </si>
  <si>
    <t>星火村凡岩组陶家苗寨</t>
  </si>
  <si>
    <t>健身器材一套，完善场地排水沟118米（0.5*0.5米），完善文体门寨（40平方）。建设水源水池一口20立方管网32管600米。庭院硬化120平方米，庭院护栏200米。</t>
  </si>
  <si>
    <t>458.1万元</t>
  </si>
  <si>
    <t>蒲场镇大溪村乡村振兴法示范点基础配套设施建设项目</t>
  </si>
  <si>
    <t>硬化大溪村通组路，联户路硬化18千米，通组公路提升改造3.2千米，庭院硬化5000平方，垃圾收集点5个</t>
  </si>
  <si>
    <t>≤10个月</t>
  </si>
  <si>
    <t>414.6万元</t>
  </si>
  <si>
    <t>带动群众就业，增加群众务工收入和村集体经济</t>
  </si>
  <si>
    <t>生态系统良性，高效循环，关系群众生存发展的根本利益与长远利益</t>
  </si>
  <si>
    <t>绥阳县风华镇双龙村农机农民专业合作社农业机械设备购置项目</t>
  </si>
  <si>
    <t>1、场地及辅助设施建设；2、联合收割机2台；3、轮式拖拉机1台及配套犁、旋耕机）；4、玉米收获机1台</t>
  </si>
  <si>
    <t>带动群众农业的积极性</t>
  </si>
  <si>
    <t>绥阳县坪乐镇和平村金银花种植项目</t>
  </si>
  <si>
    <t>打造和平村金银花种植基地约700亩（涉及旦家、林家、院子、坪家山等四个组）</t>
  </si>
  <si>
    <t>金银花种植面积≥700亩</t>
  </si>
  <si>
    <t>成本投入≤70万元</t>
  </si>
  <si>
    <t>利益联结27户脱贫户</t>
  </si>
  <si>
    <t>绥阳县小关乡飞水村金银花加工厂建设项目</t>
  </si>
  <si>
    <t>1.2024年1至2月：项目方案编制、上报、审批；
2.2024年3月至5月：平场等其它基础设施建设，钢架加工厂房建设完成；
3.2024年6月：安装、调试机器，生产第一批产品；
4.2024年7至12月：整理资料，乡级自验，申请县级验收。</t>
  </si>
  <si>
    <t>1.购置金银花100型滚筒杀青加工机械2台套（包括燃烧机6台，提升机2台）；2.购置金银花高低温多功能烘干机1台/套；3.购置金银花LSC0.3-0.7-S蒸汽发生器1台/套（包括杀青机架子、燃烧机）；4．购置粉碎机1台；5.购置金银花收购设备1套；6.新建1200平方米金银花加工厂1间（建厂房钢架大棚）；7.硬化厂房地坪1500平方米；8.新建设水电安装。</t>
  </si>
  <si>
    <t>通过该项目的实施，切实解决全村623户2674人（其中脱贫户82户300人）产业发展运输、出行等困难问题，预计人均增收1000元。</t>
  </si>
  <si>
    <t>该项目以“村社合一，合作社＋脱贫户”的组织形式，由小关乡委托飞水村对项目进行实施和经营管理，每年以项目财政衔接资金的5%进行利益分红，其中：20%资金用于村级经济积累，80%用于脱贫户利益联结。每年的利益联结脱贫户名单</t>
  </si>
  <si>
    <t>绥阳县温泉镇双河村大田产业路硬化项目</t>
  </si>
  <si>
    <t>2024.1-2024.5</t>
  </si>
  <si>
    <t>改建双河村大田产业路1000米，路基宽度3.5米，新增错车道15处。</t>
  </si>
  <si>
    <t>公路硬化1000米</t>
  </si>
  <si>
    <t>项目完工验收合格率100%</t>
  </si>
  <si>
    <t>项目按计划完工率100%</t>
  </si>
  <si>
    <t>项目总成本≦32万元</t>
  </si>
  <si>
    <t>可持续使用年限≧15年</t>
  </si>
  <si>
    <t>受益群众满意度≧90%</t>
  </si>
  <si>
    <t>绥阳县枧坝镇黄鱼坝区农机化项目</t>
  </si>
  <si>
    <t>2024年1-5月</t>
  </si>
  <si>
    <t>轮式拖拉机3台，高箱框架旋耕机2台，旋耕机1台，双园盘开沟机1台，铧式犁2台，高速插秧机4台，全喂入式联合收割机2台，家家乐牌杂粮割台1台，1台20吨烘干机及辅助设备。</t>
  </si>
  <si>
    <t>16台农机、1条烘干线</t>
  </si>
  <si>
    <t>利益联结分红</t>
  </si>
  <si>
    <t>坪乐镇产业奖补项目</t>
  </si>
  <si>
    <t>顺河村
和平村
联民村
解放村
大垭村</t>
  </si>
  <si>
    <t>顺河村、和平村为脱贫村，其余3个村为非脱贫村</t>
  </si>
  <si>
    <t>2024年1月至12月</t>
  </si>
  <si>
    <t>对全镇低收入建档立卡户（包括三类人员），有劳动力或半劳动力，且有种植、养殖意愿的户进行补助</t>
  </si>
  <si>
    <t>奖补建档立卡户≤270户</t>
  </si>
  <si>
    <t>验收及时率≥90%</t>
  </si>
  <si>
    <t>≤110万元</t>
  </si>
  <si>
    <t>带动建档立卡户增收</t>
  </si>
  <si>
    <t>农业增效</t>
  </si>
  <si>
    <t>项目持续期≥1年</t>
  </si>
  <si>
    <t>鼓励建档立卡户发展生产，增加收入。</t>
  </si>
  <si>
    <t>大路槽乡2024年到户产业奖补项目</t>
  </si>
  <si>
    <t>2024.1-2024.10</t>
  </si>
  <si>
    <t>对全乡低收入建档立卡户（包括三类人员），有劳动力或半劳动力，且有种植、养殖意愿的户进行补助</t>
  </si>
  <si>
    <t>量化到户项目资金拨付及时性100%</t>
  </si>
  <si>
    <t>≤60万元</t>
  </si>
  <si>
    <t>带动脱贫户户均增收   ≥1000元</t>
  </si>
  <si>
    <t>受益群众人口数≥180户</t>
  </si>
  <si>
    <t>发展种养业，提升土地绿植覆盖率，保护生态环境</t>
  </si>
  <si>
    <t>产业项目建成后获得利润的100%用于困难群众发展产业。</t>
  </si>
  <si>
    <t>青杠塘镇2024年产业奖补到户项目</t>
  </si>
  <si>
    <t>用于青杠塘镇建档立卡脱贫户（监测户）发展给予奖补，根据脱贫户（监测户）产业发展情况据实验收补助</t>
  </si>
  <si>
    <t>验收合格率≥95%</t>
  </si>
  <si>
    <t>脱贫户、监测户均可增收</t>
  </si>
  <si>
    <t>带动群众自主劳动力，提升收入</t>
  </si>
  <si>
    <t>带动脱贫户、监测户</t>
  </si>
  <si>
    <t>小关乡2024年产业奖补促进脱贫群众增收产业量化到户建设项目</t>
  </si>
  <si>
    <t>1.2023年12月至2024年1月，完成项目入库、申报工作。
  2.2024年2月至2024年10月，完成种养殖产业发展，同时及时开展验收及相关资料收集、报账、资金发放等具体工作。
3.2024年12月，项目验收资料收集整理。</t>
  </si>
  <si>
    <t>对全乡低收入建档立卡户（包括三类人员），有劳动力或半劳动力，且有种植、养殖意愿的73户进行补助</t>
  </si>
  <si>
    <t>调动群众积极性，增加群众收入</t>
  </si>
  <si>
    <t>通过项目的实施，可以充分发挥广大群众的积极性，带动全乡脱贫户、监测户73的产业发展增加收入。</t>
  </si>
  <si>
    <t>项目实施后可以进一步激发73户脱贫户和监测户产业发展自身动力，实现户均增收2800元，不断拓宽群众收入</t>
  </si>
  <si>
    <t>黄杨镇产业量化到户产业奖补项目</t>
  </si>
  <si>
    <t>2024年2—10月，指导群众种植及养殖；2024年10—11月，完成验收、审计和报账</t>
  </si>
  <si>
    <t>该产业项目涵盖165个村民小组脱贫户521户1859人</t>
  </si>
  <si>
    <t>因地制宜的资源优势，通过项目实施充分发挥广大群众的积极性，使农民得以增收致富，激发群众内生动力，促进乡村振兴</t>
  </si>
  <si>
    <t>项目实施后进一步发展种养业，提升土地绿植覆盖率，保护生态环境，加快农业生态环境向良性化方向发展，为推进文化振兴可持续发展奠定良好基础</t>
  </si>
  <si>
    <t>带动群众增收致富</t>
  </si>
  <si>
    <t>宽阔镇2024年产业量化到户产业奖补项目</t>
  </si>
  <si>
    <t>2024.1-2024.12</t>
  </si>
  <si>
    <t>260户</t>
  </si>
  <si>
    <t>受益群众260户，1000人</t>
  </si>
  <si>
    <t>旺草镇2024年到户产业奖补项目</t>
  </si>
  <si>
    <t>旺草镇下辖14个村（社区）</t>
  </si>
  <si>
    <t>447户发展种养殖业</t>
  </si>
  <si>
    <t>到户产业奖补资金拨付及时性100%</t>
  </si>
  <si>
    <t>≤124.407万元</t>
  </si>
  <si>
    <t>受益群众人口数≥447户</t>
  </si>
  <si>
    <t>通过发展种养殖也，带动全镇14个村有劳脱贫人口持续增加收入</t>
  </si>
  <si>
    <t>蒲场镇2024年产业量化到户项目</t>
  </si>
  <si>
    <t>2024年产业量化到户144.33万元</t>
  </si>
  <si>
    <t>144.33万</t>
  </si>
  <si>
    <t>温泉镇2024年到户产业奖补项目</t>
  </si>
  <si>
    <t>2024年1月—12月</t>
  </si>
  <si>
    <t>补助建档立卡户≧600户</t>
  </si>
  <si>
    <t>项目按计划完成率100%</t>
  </si>
  <si>
    <t>项目完工总成本≦750万元</t>
  </si>
  <si>
    <t>户均增收≧2000元</t>
  </si>
  <si>
    <t>充分发挥广大群众的积极性，可以提高了村民科技意识、市场意识和自我发展能力，产业结构进一步科学合理优化；群众的经济和生活水平显著提高，从而密切干群关系，保持农村长期稳定。</t>
  </si>
  <si>
    <t>项目实施后进一步夯实农业基础，实现土地资源的合理配套，加快农业生态环境向良性化方向发展，为实现农业可持续发展奠定良好基础。</t>
  </si>
  <si>
    <t>可持续使用年限≧1年</t>
  </si>
  <si>
    <t>农户自主发展、收入归己。</t>
  </si>
  <si>
    <t>洋川街道2024年到户产业奖补到户项目</t>
  </si>
  <si>
    <t>东山村、民兴村、桑木村、诗乡门社区、团山村、兴隆村、雅泉社区等7个村居</t>
  </si>
  <si>
    <t>对自主发展产业的脱贫户（监测户）按照不超过5000元/户进行奖补。</t>
  </si>
  <si>
    <t>补助158户建档立卡户发展产业</t>
  </si>
  <si>
    <t>项目验收合格率≥90%</t>
  </si>
  <si>
    <t>≤5000元</t>
  </si>
  <si>
    <t>户均增收8000元</t>
  </si>
  <si>
    <t>促进辖区产业发展的同时创造开发式帮扶措施</t>
  </si>
  <si>
    <t>项目实施有利于撂荒地的利用。</t>
  </si>
  <si>
    <t>≥1年</t>
  </si>
  <si>
    <t>≥95</t>
  </si>
  <si>
    <t>对自主发展产业的农户按照每户不超过5000元给予奖补。</t>
  </si>
  <si>
    <t>太白镇到户产业奖补项目</t>
  </si>
  <si>
    <t>对全镇低收入建档立卡户（包括三类人员），有劳动力或半劳动力，且有种植、养殖意愿的户进行补助231户</t>
  </si>
  <si>
    <t>88万元</t>
  </si>
  <si>
    <t>提高群众生产经营收入</t>
  </si>
  <si>
    <t>发放到户</t>
  </si>
  <si>
    <t>郑场镇2024年到户产业奖补项目</t>
  </si>
  <si>
    <t>2024年1-12月</t>
  </si>
  <si>
    <t>427户</t>
  </si>
  <si>
    <t>带动群众增收，</t>
  </si>
  <si>
    <t>带动群众增收，提高群众满意度</t>
  </si>
  <si>
    <t>提高人口素质和就业能力</t>
  </si>
  <si>
    <t>风华镇产业到户奖补项目</t>
  </si>
  <si>
    <t>2024年10月20日之前</t>
  </si>
  <si>
    <t>降低脱贫群众生产生活成本，增加收入</t>
  </si>
  <si>
    <t>带动脱贫群众负责产业的积极性</t>
  </si>
  <si>
    <t>脱贫群众参与建设，获取收入。</t>
  </si>
  <si>
    <t>枧坝镇2024年产业量化到户项目</t>
  </si>
  <si>
    <t>2024年3-10月</t>
  </si>
  <si>
    <t>群众参与、带动生产</t>
  </si>
  <si>
    <t>茅垭镇2024年产业量化到户项目</t>
  </si>
  <si>
    <t>521户发展种养殖业</t>
  </si>
  <si>
    <t>≤61万元</t>
  </si>
  <si>
    <t>受益群众人口数≥521户</t>
  </si>
  <si>
    <t>绥阳县就业局</t>
  </si>
  <si>
    <t>绥阳县2024年乡村公益性岗位促进就业帮扶项目</t>
  </si>
  <si>
    <t>就业项目</t>
  </si>
  <si>
    <t>2024.01-2024.12</t>
  </si>
  <si>
    <t>乡村公益性岗位促进就业帮扶</t>
  </si>
  <si>
    <t>800人受益</t>
  </si>
  <si>
    <t>绥阳县2024年跨省务工一次性交通补助项目</t>
  </si>
  <si>
    <t>8000人受益</t>
  </si>
  <si>
    <t>384万元</t>
  </si>
  <si>
    <t>绥阳县风华镇虹桥社区易搬后续扶持山银花项目</t>
  </si>
  <si>
    <t>山银花种苗繁育及标准化基地建设：提升山银花良种种苗繁育能力，建成50亩标准化山银花种苗繁育基地，保障良种供应。提升山银花规范化种植技术，建成500亩标准化山银花生产示范基地，提高山银花产量，提升山银花品质。收购朵花、药花等。</t>
  </si>
  <si>
    <t>按建设内容完成</t>
  </si>
  <si>
    <t>≤1250万元</t>
  </si>
  <si>
    <t>本项目建设完成运本项目建设完成运营后收益主要来源基地租赁、技术服务等。</t>
  </si>
  <si>
    <t>该项目的建设有利于引导农业生产按照消费需求组织生产、调整结构、提高品质，极大的推动了绥阳县的整体建设发展，有利成为绥阳县物流、商流、资金流及通信信息中心，从而带动与其相关的餐饮、公交、仓储、运输等第三产业的快速发展。</t>
  </si>
  <si>
    <t>在本项目建设工作的过程中，不会造成土地有效利用负面影响。本项目建设无需穿越一些敏感的区域、湿地公园及风景名胜区等，对于这些地区的土地利用无影响，不会影响周围的生态环境。</t>
  </si>
  <si>
    <t>提升山银花良种种苗繁育能力，保障良种供应。提升山银花规范化种植技术，提高山银花产量、品质。</t>
  </si>
  <si>
    <t>公司+合作社+农户</t>
  </si>
  <si>
    <t>绥阳县温泉镇募阳村高家山人饮工程项目</t>
  </si>
  <si>
    <t>乡村建设行动</t>
  </si>
  <si>
    <t>2024年2月-4月</t>
  </si>
  <si>
    <t>泵房修建2处建筑面积18平方，一级泵站上水DN40钢管1200米购运安、镇墩140个、钢管接头处理、材料二次转运，二级泵站上水DN32PE管长600米购运安、管道开挖回填，深井泵两个泵站一备一用共2台（包含无线启动系统1套）。380V输电线路320米。220V输电线路280米。配电箱2套、控制柜2台。</t>
  </si>
  <si>
    <t>≦40万元</t>
  </si>
  <si>
    <t>切实解决67户281人（其中贫困户13户54人）饮水安全问题</t>
  </si>
  <si>
    <t>绥阳县宽阔镇红河村大山组供排水项目</t>
  </si>
  <si>
    <t>（1）红河村大山组供水区采用集镇供水主管进行加压供水至用水户。
1）配水管工程：管道加压泵1台（7.5kw变频）扬程，动力线100m，电表配电箱一套，管网1578m（其中1.25MpaDN25PE管660m、1.25MpaDN32PE管483m、1.25MpaDN75PE管435m）；
    2）入户管网工程：安装入户管总长1125m（其中：1.25mpaDn20PE管长1125m）。
（2）红河村底水供水区
1）泵站工程：水泵1台（型号100QJD2-350/9-22，流量、功率22kW；动力线600m；电表配电箱一套；
2）提水管道工程：安装提水管长1371m（DN50镀锌钢管长1371m）；</t>
  </si>
  <si>
    <t>1处</t>
  </si>
  <si>
    <t>7000立方米</t>
  </si>
  <si>
    <t>按时完工率100%</t>
  </si>
  <si>
    <t>680元/立方米</t>
  </si>
  <si>
    <t>提升134人饮水安全</t>
  </si>
  <si>
    <t>绥阳县温泉镇温双沿线污水处理建设工程项目</t>
  </si>
  <si>
    <t>建设公平村、双河村污水处理设施</t>
  </si>
  <si>
    <t>按计划完成相应设施建设</t>
  </si>
  <si>
    <t>≦250万元</t>
  </si>
  <si>
    <t>加强污水处理，减少环境污染</t>
  </si>
  <si>
    <t>绥阳县枧坝镇黄鱼坝区示范点污水治理项目</t>
  </si>
  <si>
    <t>2024年3-12月</t>
  </si>
  <si>
    <t>村委会（黄鱼小镇）周围污水处理设备铺设</t>
  </si>
  <si>
    <t>1座集中处理池和若干支管</t>
  </si>
  <si>
    <t>项目资金投入155万元</t>
  </si>
  <si>
    <t>绥阳县温泉镇公平村楼房产业路硬化项目</t>
  </si>
  <si>
    <t>2024.1-2024.3</t>
  </si>
  <si>
    <t>硬化楼房产业路528米，路基宽度4.5米（两侧各0.5米路肩+3.5米路面）</t>
  </si>
  <si>
    <t>公路硬化528米</t>
  </si>
  <si>
    <t>项目总成本≦24万元</t>
  </si>
  <si>
    <t>绥阳县温泉镇双河村胜利产业路硬化项目</t>
  </si>
  <si>
    <t>硬化胜利产业路1030米，路基宽度4.5米（两侧各0.5米路肩+3.5米路面）</t>
  </si>
  <si>
    <t>公路硬化1030米</t>
  </si>
  <si>
    <t>项目总成本≦62.88万元</t>
  </si>
  <si>
    <t>绥阳县温泉镇募阳村杜堡、大田湾提灌建设工程项目（二期）</t>
  </si>
  <si>
    <t>修建提水泵站1座，二级泵站2座、铺设管道1000米。</t>
  </si>
  <si>
    <t>项目总成本≦45万元</t>
  </si>
  <si>
    <t>绥阳县温泉镇公平村康养步道建设项目</t>
  </si>
  <si>
    <t>县文旅局</t>
  </si>
  <si>
    <t>铺建公平村康养步道1343米，步道宽度0.8-1.2米</t>
  </si>
  <si>
    <t>铺建青石板路面步道1343米</t>
  </si>
  <si>
    <t>项目总成本≦57万元</t>
  </si>
  <si>
    <t>绥阳县温泉镇绥心宿民宿产业项目</t>
  </si>
  <si>
    <t>民宿提档升级或新建</t>
  </si>
  <si>
    <t>245万元</t>
  </si>
  <si>
    <t>≦245万元</t>
  </si>
  <si>
    <t>促进当地经济发展，增加村集体经济</t>
  </si>
  <si>
    <t>以投入资金245万元参与利益联结分红，按最低分红5%计算，每年得到分红资金12.25万元，其中20%用于村集体经济积累（2.45万元），剩余80%由村建档立卡户享受，建档立卡户享受名单通过召开村民代表大会通过。</t>
  </si>
  <si>
    <t>绥阳县枧坝镇黄鱼村民宿产业项目</t>
  </si>
  <si>
    <t xml:space="preserve">民宿提档升级以及配套设施建设等
</t>
  </si>
  <si>
    <t>栋</t>
  </si>
  <si>
    <t>20户民宿</t>
  </si>
  <si>
    <t>项目资金投入465万元</t>
  </si>
  <si>
    <t>绥阳县温泉镇公平村特色经果林项目</t>
  </si>
  <si>
    <t>栽种蜂糖李30亩，维修产业路80米，平均宽度3米，厚度15厘米等</t>
  </si>
  <si>
    <t>≧40亩</t>
  </si>
  <si>
    <t>≦54.4万元</t>
  </si>
  <si>
    <t>可持续使用年限≧20年</t>
  </si>
  <si>
    <t>栽种蜂糖李资金18.4万元参与利益联结分红，按最低分红5%计算，每年得到分红资金9200元，其中20%用于村集体经济积累（1840元），剩余80%由村建档立卡户享受，建档立卡户享受名单通过召开村民代表大会通过。</t>
  </si>
  <si>
    <t>绥阳县温泉镇电商运营项目</t>
  </si>
  <si>
    <t>2024.02-2024.04</t>
  </si>
  <si>
    <t>打造温泉镇电商运营服务中心约60平方米，搭建线上电商平台，线上线下融合，提供农产品销售、农资采购等服务。</t>
  </si>
  <si>
    <t>≧200㎡</t>
  </si>
  <si>
    <t>≦10万元</t>
  </si>
  <si>
    <t>促进电商发展</t>
  </si>
  <si>
    <t>绥阳县乡村振兴村庄规划编制项目</t>
  </si>
  <si>
    <t>村级村庄规划编制</t>
  </si>
  <si>
    <t>收益群众满意度98%</t>
  </si>
  <si>
    <t>旺草镇尹珍社区粮油加工厂项目</t>
  </si>
  <si>
    <t>1.建设厂房1000㎡；2.场地硬化1580㎡；3.采购稻谷烘干设备2台；4.购买精米生产设备1套；5.购买榨油设备1套；6.安装水电；7.修建排水渠89m，修建排洪渠50m；8.安装卷帘门3栋；9.建设加固钢筋棚120㎡等。</t>
  </si>
  <si>
    <t>大路槽乡长阳村五星丫口至先坑道路硬化项目</t>
  </si>
  <si>
    <t>大路槽乡长阳村</t>
  </si>
  <si>
    <t>2024年2月</t>
  </si>
  <si>
    <t>2024年月至2024年6月</t>
  </si>
  <si>
    <t>硬化道路长1300米（宽度3.5米，厚度15厘米，硬度不低于C25）</t>
  </si>
  <si>
    <t>硬化公路建设项目1.3公里</t>
  </si>
  <si>
    <t>项目建设资金投入≦32万元</t>
  </si>
  <si>
    <t>茅垭镇关德村茶园组公路硬化项目</t>
  </si>
  <si>
    <t>茅垭镇关德村</t>
  </si>
  <si>
    <t>2024年4月1日
至2024年10月
31 日</t>
  </si>
  <si>
    <t>绥阳县交通运
输局</t>
  </si>
  <si>
    <t>硬化道路长520米（宽度3.5米，厚度15厘米，硬度不低于C25）</t>
  </si>
  <si>
    <t>硬化公路建设项目0.52公里</t>
  </si>
  <si>
    <t>2024年结余衔接资金实施且已竣工</t>
  </si>
  <si>
    <t>大路槽乡长阳村兴田水库农村生态环境整治与乡村振兴融合发展项目</t>
  </si>
  <si>
    <t>2025.6-2025.12</t>
  </si>
  <si>
    <t>绥阳县农业农村局</t>
  </si>
  <si>
    <t>硬化路面1.3千米，</t>
  </si>
  <si>
    <t>1.3千米</t>
  </si>
  <si>
    <t>宽3.5米、15厘米厚</t>
  </si>
  <si>
    <t>≦40万</t>
  </si>
  <si>
    <t>预计人均增收1500元</t>
  </si>
  <si>
    <t>有效改善项目区产业发展，提供良好的生产生活交通运输环境，进一步降低生产运输成本。</t>
  </si>
  <si>
    <t>大路槽乡长阳村和坪到半坡、水口至刘富国户金银花产业路项目</t>
  </si>
  <si>
    <t>2025.1-2025.6</t>
  </si>
  <si>
    <t>硬化路面2.3千米</t>
  </si>
  <si>
    <t>2.3千米</t>
  </si>
  <si>
    <t>≦69万</t>
  </si>
  <si>
    <t>大路槽乡文星村山坪、原乐组公路硬化项目</t>
  </si>
  <si>
    <t>硬化路面2.5千米</t>
  </si>
  <si>
    <t>≦92.5万</t>
  </si>
  <si>
    <t>预计人均增收1000元</t>
  </si>
  <si>
    <t>降低运输成本、促进群众增收</t>
  </si>
  <si>
    <t>大路槽乡文星村农资服务项目</t>
  </si>
  <si>
    <t>建设农资服务项目场地</t>
  </si>
  <si>
    <t>400㎡</t>
  </si>
  <si>
    <t>≦15万</t>
  </si>
  <si>
    <t>村集体经济增加3万元</t>
  </si>
  <si>
    <t>带动周边群众发展金银花、罗汉果等农特产品</t>
  </si>
  <si>
    <t>每年可用于建档立卡户等特困群体分红，村集体经济积累</t>
  </si>
  <si>
    <t>大路槽乡金坪村白家坝至大龙塘产业路硬化项目</t>
  </si>
  <si>
    <t xml:space="preserve">金坪村 </t>
  </si>
  <si>
    <t>硬化产业公路1.3千米</t>
  </si>
  <si>
    <t>≦35万元</t>
  </si>
  <si>
    <t>有效改善项目区水稻、红高粱、玉米等产业发展，提供良好的生产生活交通运输环境，进一步降低生产运输成本。</t>
  </si>
  <si>
    <t>大路槽乡金坪村白家坝产业配套基础设施第二期建设项目（大路槽乡金坪村白家坝产业配套基础设施建设项目）</t>
  </si>
  <si>
    <t>修建产业路750米及其配套基础设施</t>
  </si>
  <si>
    <t>≦45万元</t>
  </si>
  <si>
    <t>大路槽乡金坪村金银花产业加工厂项目</t>
  </si>
  <si>
    <t>加工厂房一座，购买烘干机、输送机、燃烧机等相关设备，道路硬化120米，蓄水池1个。</t>
  </si>
  <si>
    <t>≦60万元</t>
  </si>
  <si>
    <t>大路槽乡养鸡场及产业路硬化项目</t>
  </si>
  <si>
    <t>养鸡场及产业路硬化</t>
  </si>
  <si>
    <t>养鸡场1000㎡，路面硬化4.5千米</t>
  </si>
  <si>
    <t>千米；平方米</t>
  </si>
  <si>
    <t>≦230万</t>
  </si>
  <si>
    <t>年出栏土鸡1万元羽，红粱20吨</t>
  </si>
  <si>
    <t>有效提高群众种养殖积极性</t>
  </si>
  <si>
    <t>绥阳县黄杨镇小米辣产业孵化园扩建项目</t>
  </si>
  <si>
    <t>新建钢架棚、地坪硬化、水池、地磅、变压器1台、边沟等设施设备</t>
  </si>
  <si>
    <t>台、米、平方米</t>
  </si>
  <si>
    <t xml:space="preserve">成本控
制在总
产值的
75%，实现
25%的
净利润
</t>
  </si>
  <si>
    <t>通过项目实施充分发挥广大群众的积极性，可彻底改变项目区农业基础设施薄弱和农产品抵御市场风险弱的现状，可以提高村民科技意识、市场意识和自我发展
能力，农业种植科学技术得到进一步普及推广，产业结构进一步科学合理、产业结构初步形成，进一步增加群
众收入，从而密切干群关系，保持农村长期稳定</t>
  </si>
  <si>
    <t>规划实施后进一步夯实农业基础，实现土地资
源的合理利用，示范种植基地建设按照绿色食
品标准打造,加快农业生态环境向良性化方向发展，为实现农业
可持续发展奠定良好基础</t>
  </si>
  <si>
    <t>确保粮食安全的基础
上，为黄杨不米辣的烘干提供了保障，从扩大小米辣
种植规模，打造成为黄杨镇富民增
收的支柱产业</t>
  </si>
  <si>
    <t>扩建黄杨小米辣孵化园。衔接资金投入覆盖53户监测户，预计每年分红1.91万元，主要用于支持监测户发展辣椒种植,吸纳有意愿的劳动力就近务工，每年可解决100余人的务工。</t>
  </si>
  <si>
    <t>黄鱼村新桥组-唐家坝产业路拓宽建设项目</t>
  </si>
  <si>
    <t>2024年7月10日至2024年8月10日</t>
  </si>
  <si>
    <t>新桥-唐家坝道路拓宽（长222米，拓宽1.5米，包含0.5-2米不等堡坎），预计32万元</t>
  </si>
  <si>
    <t>带动贫困户增收（户）≥7户</t>
  </si>
  <si>
    <t>方便群众发展养殖业</t>
  </si>
  <si>
    <t>黄鱼村唐家坝产业路硬化</t>
  </si>
  <si>
    <t>唐家坝铺设沥青路（长1000米），宽4米，厚度0.15米，预计23万</t>
  </si>
  <si>
    <t>黄鱼村新桥-厅房产业路拓宽建设项目</t>
  </si>
  <si>
    <t>新桥-厅房道路拓宽（长1100米，拓宽1.5米），预计140万</t>
  </si>
  <si>
    <t>黄鱼村枇杷洞至山角顶产业路硬化项目</t>
  </si>
  <si>
    <t>枇杷洞至山角顶产业路硬化长1公里，宽4米，厚度0.15米。</t>
  </si>
  <si>
    <t>民宿旅游类</t>
  </si>
  <si>
    <t>乡村振兴示范点</t>
  </si>
  <si>
    <t>2024年2月15日至2024年12月31日</t>
  </si>
  <si>
    <t>民宿提档升级或新建
1.服务提升：加强员工培训，提高服务水平；增加特色服务项目，如定制旅游线路、当地文化体验等。2.设施改善：对民宿的房间、公共区域进行装修升级，提升舒适度和美感；增设现代化的基础设施，如无线网络、智能家居等。3.营销推广：加强网络营销，提高民宿知名度；开展与旅游平台的合作，扩大市场份额。4.管理优化：建立完善的管理制度，提高运营效率；引入专业的管理团队，提升管理水平。</t>
  </si>
  <si>
    <t>枧坝镇黄鱼村示范点线网改造项目</t>
  </si>
  <si>
    <t>2023年9月1日至2024年8月31日</t>
  </si>
  <si>
    <t>线网改造：架空附挂；架空新建</t>
  </si>
  <si>
    <t>线网改造：架空附挂；架空新建共0.859</t>
  </si>
  <si>
    <t>≤ 50 万元</t>
  </si>
  <si>
    <t>群众增收和生活便利明显提升</t>
  </si>
  <si>
    <t>丰富乡村文化生活，带动群众发展庭院经济</t>
  </si>
  <si>
    <t>枧坝镇黄鱼村示范点宜居农房改造项目</t>
  </si>
  <si>
    <t>宜居农房改造</t>
  </si>
  <si>
    <t>宜居农房改造150户</t>
  </si>
  <si>
    <t>≤ 225 万元</t>
  </si>
  <si>
    <t>推进民宿业等多业态发展</t>
  </si>
  <si>
    <t>改善人居环境，增加民宿发展意愿</t>
  </si>
  <si>
    <t>枧坝镇黄鱼村示范点文娱广场项目</t>
  </si>
  <si>
    <t>文娱广场</t>
  </si>
  <si>
    <t>文娱广场4亩</t>
  </si>
  <si>
    <t>≤ 180 万元</t>
  </si>
  <si>
    <t>枧坝镇枧坝社区、黄鱼村民宿提档
升级项目</t>
  </si>
  <si>
    <t>黄鱼村、枧坝社区美景示范点</t>
  </si>
  <si>
    <t>2024年1月1日至2024年8月31日</t>
  </si>
  <si>
    <t>1.民族特色村寨的建筑风格改造：将现有的黄鱼村及美景村的村庄建筑风格进行改造，使其更符合当地的文化和民族特色，预计需要250万元。
2.文化展示与传播：为展示当地的文化和历史，需要建设展览馆、文化中心等设施，预计需要200万元。
3.旅游配套设施建设：建设酒店、民宿、旅游厕所等旅游配套设施预计需要350万元。</t>
  </si>
  <si>
    <t>≤8个月</t>
  </si>
  <si>
    <t>≤ 800万元</t>
  </si>
  <si>
    <t>枧坝镇黄鱼村作物烘干加工配套设施项目2024</t>
  </si>
  <si>
    <t>2024年3月1日至2024年7月31日</t>
  </si>
  <si>
    <t>1200m2厂房装修，加工设备，恒温库设备，恒温库建设装修，变压器+电路，产品展示区，道路建设。</t>
  </si>
  <si>
    <t>1坐厂房，1条加工产业线，1座恒温设备，1座展示台</t>
  </si>
  <si>
    <t>项目资金投入188.5万元，社会资本投入188.5万元</t>
  </si>
  <si>
    <t>黄代江家至温牛凼产业路硬化项目</t>
  </si>
  <si>
    <t>大元堡组</t>
  </si>
  <si>
    <t>2024年1月至2024年7月31日</t>
  </si>
  <si>
    <t>1200*3*0.15</t>
  </si>
  <si>
    <t>杉木箐村生姜产业路硬化项目</t>
  </si>
  <si>
    <t>杉木箐村新台自然村</t>
  </si>
  <si>
    <t>2024年8月10日至2025年2月20日</t>
  </si>
  <si>
    <t>柏杨坪组产业路硬化0.35 公里、柿子坪组产业路硬化0.40 公里、花椒杠组产业路硬化0.37 公里、胡家田组产业路硬化0.38 公里。</t>
  </si>
  <si>
    <t>90万</t>
  </si>
  <si>
    <t>需硬化道路长1.5公里，宽4米</t>
  </si>
  <si>
    <t>产业路，利于群众产业的发展，增加群众收益</t>
  </si>
  <si>
    <t>方便群众发展种殖业</t>
  </si>
  <si>
    <t>杉木箐村麻柳湾组养殖产业路硬化项目</t>
  </si>
  <si>
    <t>杉木箐村麻柳湾组、上寨组</t>
  </si>
  <si>
    <t>2024年1月1日至2024年12月31日</t>
  </si>
  <si>
    <t>麻柳湾组代从华至代从荣养殖场至上寨通组路硬化长800米，宽4.5米，硬度标准达到C25</t>
  </si>
  <si>
    <t>32万</t>
  </si>
  <si>
    <t>需硬化道路长800米，宽4.5米</t>
  </si>
  <si>
    <t>杉木箐村宗台自然村产业路硬化项目</t>
  </si>
  <si>
    <t>杉木箐村宗台自然村</t>
  </si>
  <si>
    <t>宗台自然村三尖角至马耳湾茶叶基地产业路硬化长1.6公里，宽3.5米，硬度标准达到C25。</t>
  </si>
  <si>
    <t>42万</t>
  </si>
  <si>
    <t>需硬化道路长1.6公里，宽3.5米</t>
  </si>
  <si>
    <t>利于群众产业的发展，增加群众收益</t>
  </si>
  <si>
    <t>方便群众发展种植业</t>
  </si>
  <si>
    <t>永乐后河沟水库至王良平家公路路面硬化项目</t>
  </si>
  <si>
    <t>中塘村（塘里、堡上、前进组）</t>
  </si>
  <si>
    <t>2024年3月1日-2024年5月31日</t>
  </si>
  <si>
    <t>建设总里程长1.6公里，宽3.5米、厚度0.15米、强度为C25的混凝土路面硬化。</t>
  </si>
  <si>
    <t>长1.6公里，3.5米宽</t>
  </si>
  <si>
    <t>满意度≥100%</t>
  </si>
  <si>
    <t>烘干机2台、蒸汽发生器2台、滚筒杀青1台提升机1台、燃烧机3台</t>
  </si>
  <si>
    <t>项目资金投入21万元</t>
  </si>
  <si>
    <t>中塘村产业路路面硬化项目</t>
  </si>
  <si>
    <t>建设总里程长57.1公里、宽3.5米、厚度0.15米、强度C25的道路硬化。</t>
  </si>
  <si>
    <t>1858.5万元</t>
  </si>
  <si>
    <t>长57.1公里、宽3.5米</t>
  </si>
  <si>
    <t>项目资金投入1858.5万元</t>
  </si>
  <si>
    <t>中塘村垭口至湾的组灌溉沟渠建设项目</t>
  </si>
  <si>
    <t>建设总长2公里、沟宽0.8米、沟深0.6米的灌溉沟渠。</t>
  </si>
  <si>
    <t>52万元</t>
  </si>
  <si>
    <t>长2公里、沟宽0.8米、沟深0.6米</t>
  </si>
  <si>
    <t>中塘村干河沟至大坪灌溉沟渠建设项目</t>
  </si>
  <si>
    <t>2024年3月1日-2024年7月30日</t>
  </si>
  <si>
    <t>建设总长6千米，50×50的灌溉沟渠。</t>
  </si>
  <si>
    <t>156万元</t>
  </si>
  <si>
    <t>长6千米，50×50的灌溉沟</t>
  </si>
  <si>
    <t>项目资金投入156万元</t>
  </si>
  <si>
    <t>中塘村永丰至永乐灌溉沟渠建设项目</t>
  </si>
  <si>
    <t>建设总长4千米、沟宽与沟深均为0.5米的灌溉沟渠。</t>
  </si>
  <si>
    <t>104万元</t>
  </si>
  <si>
    <t>长4千米、沟宽与沟深均为0.5米的灌溉沟渠</t>
  </si>
  <si>
    <t>项目资金投入104万元</t>
  </si>
  <si>
    <t xml:space="preserve">宽阔镇岩坪村联庄组烤烟基地产业路建设项目  </t>
  </si>
  <si>
    <t>岩坪村联庄组、集庄组、民庄组</t>
  </si>
  <si>
    <t>2024年6月1日至2024年12月30日</t>
  </si>
  <si>
    <t>硬化联庄组烤烟基地产业路长3200米，宽3米，厚0.15米。</t>
  </si>
  <si>
    <t>产业路长3200米，宽3米，厚0.15米</t>
  </si>
  <si>
    <t>≤150万元</t>
  </si>
  <si>
    <t>宽阔镇2024年度中药材产业综合发展项目</t>
  </si>
  <si>
    <t>红河村及宽阔社区</t>
  </si>
  <si>
    <t>宽阔社区种植2亩冰球子；红河村改建五倍子育苗基地30亩，林下中药才产业步道600米，灌溉水池600立方米，五倍子研学教学视频1部，冰球子种植2亩，林下中药材土地流转60亩，苔藓棚的建设50平方米，苔藓基地产业步道80米，蝉花种植2000盒，中药材育苗大棚4个。</t>
  </si>
  <si>
    <t>中药材种植94亩、产业步道680米、灌溉水池600立方米、蝉花种植2000盒、苔藓棚50平方米、中药材育苗大棚4个。</t>
  </si>
  <si>
    <t>≤100万元</t>
  </si>
  <si>
    <t>坪乐镇顺河村金银花烘干厂房建设项目</t>
  </si>
  <si>
    <t>2024年1月-12月</t>
  </si>
  <si>
    <t>新建金银花厂房及购置金银花烘干设备</t>
  </si>
  <si>
    <t>新建金银花烘干厂房1间</t>
  </si>
  <si>
    <t>项目投入成本≤45万</t>
  </si>
  <si>
    <t>群众参与建设，参与基地临时用工，获取务工收入；衔接资金收益差异化分红</t>
  </si>
  <si>
    <t>坪乐镇顺河村产业路机耕道建设项目</t>
  </si>
  <si>
    <t>新建产业路机耕道1条，宽度80公分。</t>
  </si>
  <si>
    <t>新建产业机耕道1条</t>
  </si>
  <si>
    <t>项目投入成本≤32万</t>
  </si>
  <si>
    <t>坪乐镇联民村金银花烘干厂建设项目</t>
  </si>
  <si>
    <t>新建占地面积400㎡金银花烘干厂房1间及购置金银花烘干设备</t>
  </si>
  <si>
    <t>项目投入成本≤70万</t>
  </si>
  <si>
    <t>衔接资金收益差异化分红</t>
  </si>
  <si>
    <t>坪乐镇联民村辣椒育苗中棚建设项目</t>
  </si>
  <si>
    <t>新建育苗中棚</t>
  </si>
  <si>
    <t>新建育苗中棚2个</t>
  </si>
  <si>
    <t>项目投入成本≤4万</t>
  </si>
  <si>
    <t>提高农产品育苗质量</t>
  </si>
  <si>
    <t>坪乐镇解放村金银花烘干厂烘干设备购置项目</t>
  </si>
  <si>
    <t>购置小型金银花烘干设备</t>
  </si>
  <si>
    <t>小型金银花烘干设备1台</t>
  </si>
  <si>
    <t>项目投入成本≤19万</t>
  </si>
  <si>
    <t>坪乐镇和平村冷库建设项目</t>
  </si>
  <si>
    <t>新建冷库1个，占地，面积400㎡</t>
  </si>
  <si>
    <t>新建冷库1个</t>
  </si>
  <si>
    <t>提供优质农产品储存地</t>
  </si>
  <si>
    <t>坪乐镇和平村产业路建设项目</t>
  </si>
  <si>
    <t>新建产业路一条</t>
  </si>
  <si>
    <t>新建产业路1条</t>
  </si>
  <si>
    <t>项目投入成本≤92万</t>
  </si>
  <si>
    <t>蒲场镇大桥村黄金茶加工项目</t>
  </si>
  <si>
    <t>大桥村烂子头组</t>
  </si>
  <si>
    <t>2024年3月1日至2024年10月30日</t>
  </si>
  <si>
    <t xml:space="preserve">1、长1000米×宽1.5米茶叶生产及采收运输便道。2、新建2条生产线及相关检测、包装等配套设施。 </t>
  </si>
  <si>
    <t xml:space="preserve">1、1.5米宽茶叶生产及采收运输便道1000米。2、新建2条黄金茶生产线及相关检测、包装等配套设施。 </t>
  </si>
  <si>
    <t>米
套</t>
  </si>
  <si>
    <t>实施年限≤2年</t>
  </si>
  <si>
    <t>91万元</t>
  </si>
  <si>
    <t>受益建档立卡贫困人口数356人，低保户146人。</t>
  </si>
  <si>
    <t>盘活闲置资产，增加村民收入，维护社会稳定</t>
  </si>
  <si>
    <t>实现闲置资产的合理使用发展</t>
  </si>
  <si>
    <t>蒲场镇洛江社区前丰自然村产业路硬化项目</t>
  </si>
  <si>
    <t>洛江社区</t>
  </si>
  <si>
    <t>硬化公路及配套设施；硬化公路2.3千米，路面宽3.5米，错车道每公里不得少于3处，硬度不低于C25.</t>
  </si>
  <si>
    <t>硬度不低于C25.</t>
  </si>
  <si>
    <t>促进前丰自然村蔬菜、黄金茶等产业的有效发展</t>
  </si>
  <si>
    <t>解决当地群众生产运输不便，减少生产成本，解决群众出行不便问题，带动当地群众增收致富。</t>
  </si>
  <si>
    <t>蒲场镇洛江社区南华自然村高林、高桥组产业路硬化项目</t>
  </si>
  <si>
    <t>硬化公路及配套设施；硬化公路1.5千米，路面宽3米，错车道每公里不得少于3处，硬度不低于C25.</t>
  </si>
  <si>
    <t>促进高林、高桥组蔬菜等产业的有效发展</t>
  </si>
  <si>
    <t>切实解决1136名（其中建档立卡26名）群众出行便利</t>
  </si>
  <si>
    <t>晒坝硬化2000平方米、道路铺设120米</t>
  </si>
  <si>
    <t>绥阳县蒲场镇高坊子村有机肥生产系统设备项目</t>
  </si>
  <si>
    <t>2024年7月—2024年11月</t>
  </si>
  <si>
    <t>采购现代农业青贮饲料设备设施包含场地式发酵机1台，有机肥自动喂料机1台，有机肥破碎机1台，有机肥筛分机1台，6元素配料机1台，水溶粉末混合机1台，粉末颗粒包装机1台，生产线集中控制柜1个，输送机6台，振荡器1台，通风橱1台，干燥箱1台，分析天平仪1台，水分测定仪1台，旋转蒸馏水器1台，温控式红外线消煮炉1台，半微量凯氏定氮仪1台，紫外线可见分光光度计1台，电冰箱1台，火焰光度计1台，电导率仪1台，油浴消化装置（锅=铁丝笼）1套。</t>
  </si>
  <si>
    <t>促进项目区产业结构的优化、农民文化素质、农业实用技术普及率的提高、农民组织化程度和综合素质的增强、不断壮大村级集体经济</t>
  </si>
  <si>
    <t>后槽村烤房建设项目10kV配电工程</t>
  </si>
  <si>
    <t>2024年1月至2024年7月</t>
  </si>
  <si>
    <t>烤房配置安装油式变压器S13-400Kva/1台，低压综合配电箱（适配400KVA变压器）1台。</t>
  </si>
  <si>
    <t>18.5万元</t>
  </si>
  <si>
    <t>烤房配置安装油式变压器S13-400Kva/1台，低压综合配电箱（适配400KVA变压器）1台</t>
  </si>
  <si>
    <t>验收合格率≥90%</t>
  </si>
  <si>
    <t>≤7个月</t>
  </si>
  <si>
    <t>≤18.5万元</t>
  </si>
  <si>
    <t>带动烤烟产业发展</t>
  </si>
  <si>
    <t>旺草坝区农田灌溉沟渠修缮
（差绩效表和建议书）</t>
  </si>
  <si>
    <t>新建水沟349米，水沟（采底）200米，砌坎子38米，维修水沟847米。</t>
  </si>
  <si>
    <t>有利于群众开展农业生产、促进群众增收致富</t>
  </si>
  <si>
    <t>项目建成后，极大改善群众农田灌溉状况，群众可以充分利用土地发展粮油产业，增加收入。</t>
  </si>
  <si>
    <t>绥阳县旺草镇萝柏村产业路硬化项目</t>
  </si>
  <si>
    <t>2024年6月1日至2024年7月31日</t>
  </si>
  <si>
    <t>新建建设一组G243国道至竹林坝沟刺竹项目产业路硬化长1000.2米，宽3米，厚0.15米，路面强度C25以上。</t>
  </si>
  <si>
    <t>硬化产业路1000.2米</t>
  </si>
  <si>
    <t>≤26万元</t>
  </si>
  <si>
    <t>增加农户发展产业</t>
  </si>
  <si>
    <t>道路建成后，群众可以充分利用土地发展产业，增加收入。</t>
  </si>
  <si>
    <t>溶江村杨坝组产业路建设项目</t>
  </si>
  <si>
    <t>2024年6月1日至2024年12月31日</t>
  </si>
  <si>
    <t>硬化溶江村杨坝组产业路1.2公里，宽3米</t>
  </si>
  <si>
    <t>硬化产业路1.2公里</t>
  </si>
  <si>
    <t>溶江村辣椒、中药材产地烘干厂及配套设施建设项目</t>
  </si>
  <si>
    <t>2024年1月1日至2024年11月1日</t>
  </si>
  <si>
    <t>一是新建500平方米钢架加工厂房一间；二是硬化加工厂房地坪600平方米；三是购买辣椒烘干设备2套；四是厂房水电安装。</t>
  </si>
  <si>
    <t>完成加工厂及配套加工设施建设</t>
  </si>
  <si>
    <t>群众产于建设，获取务工收入。项目建成后再加工厂务工获得收入。</t>
  </si>
  <si>
    <t>绥阳县旺草镇石羊村大山至灵山寺串户公路硬化
（差绩效表和建议书）</t>
  </si>
  <si>
    <t>硬化300米、宽3.5米、厚度15公分的产业路</t>
  </si>
  <si>
    <t>硬化产业路300米</t>
  </si>
  <si>
    <t>≤8万</t>
  </si>
  <si>
    <t>改善群众生产出行条件，促进群众增收</t>
  </si>
  <si>
    <t>解决群众出行，化解群体矛盾</t>
  </si>
  <si>
    <t>项目实施期间可带动当地就业，增加在家脱贫劳动力务工收入，项目实施完成后可改善当地群众生产出行条件，促进种养殖发展，增加群众收入。</t>
  </si>
  <si>
    <t>石羊村黄岩至老鹰岩产业路建设项目</t>
  </si>
  <si>
    <t>2024年5月1日至2024年9月30日</t>
  </si>
  <si>
    <t>硬化路面宽3.5米，长2公里</t>
  </si>
  <si>
    <t>≤80万</t>
  </si>
  <si>
    <t>改善生产条件，促进群众增收</t>
  </si>
  <si>
    <t>项目实施期间可带动当地就业，增加在家贫困劳动力务工收入，项目实施完成后可改善当地生产生活条件，促进种养殖发展，增加群众务农收入。</t>
  </si>
  <si>
    <t>石羊村坪上至木水窝产业路建设项目</t>
  </si>
  <si>
    <t>硬化路面宽3.5米，长1.1公里</t>
  </si>
  <si>
    <t>1100米</t>
  </si>
  <si>
    <t>≤44万</t>
  </si>
  <si>
    <t>石羊村赵家沟至熊家产业路建设项目</t>
  </si>
  <si>
    <t>硬化路面宽3.5米，长1.2公里</t>
  </si>
  <si>
    <t>≤48万</t>
  </si>
  <si>
    <t>绥阳县旺草镇小河口产业路硬化项目</t>
  </si>
  <si>
    <t>新建让水坝组垭口至老林山银花产业路，产业路硬化长425.22米，宽3.5米，厚度不得小于15厘米，路面强度C25以上。</t>
  </si>
  <si>
    <t>硬化产业路425.22米</t>
  </si>
  <si>
    <t>≤13万元</t>
  </si>
  <si>
    <t>小河口村许乐坝组至龙兴组红高粱、水稻产业路硬化项目</t>
  </si>
  <si>
    <t>许乐坝组至龙兴组硬化产业路3.2公里，宽3.5米</t>
  </si>
  <si>
    <t>硬化产业路3.2公里</t>
  </si>
  <si>
    <t>≤96万元</t>
  </si>
  <si>
    <t>产业路建成后，群众可以充分利用土地发展产业，增加收入。</t>
  </si>
  <si>
    <t>旺草镇小河口
村麻窝至山庄
组产业路项目</t>
  </si>
  <si>
    <t>2024年3月1日
至8月31日</t>
  </si>
  <si>
    <t>路面硬化、
堡坎、错车道</t>
  </si>
  <si>
    <t>资金拨付及时性100%</t>
  </si>
  <si>
    <t>≤62万元</t>
  </si>
  <si>
    <t>受益群众人口数≥100户</t>
  </si>
  <si>
    <t>洪骆村烂田沟组通组公路建设项目</t>
  </si>
  <si>
    <t>硬化公路1.8公里，宽3.5米</t>
  </si>
  <si>
    <t>≧1.8公里</t>
  </si>
  <si>
    <t>按计划完成</t>
  </si>
  <si>
    <t>≦54万元</t>
  </si>
  <si>
    <t>完善基础设施建设，改善群众生活条件</t>
  </si>
  <si>
    <t>洪骆村梨树坪组产业路硬化项目</t>
  </si>
  <si>
    <t>硬化产业路1.5公里，宽3.5米</t>
  </si>
  <si>
    <t>≧1.5公里</t>
  </si>
  <si>
    <t>≦37.5万元</t>
  </si>
  <si>
    <t>完善农业基础设施，促进产业发展，增加群众收入</t>
  </si>
  <si>
    <t>洪骆村河诗坝组产业路硬化项目</t>
  </si>
  <si>
    <t>洪骆村沙湾至卢塘窝烤烟种植产业路硬化项目</t>
  </si>
  <si>
    <t>2025年3月1日至2025年9月30日</t>
  </si>
  <si>
    <t>硬化产业路2公里，宽3.5米</t>
  </si>
  <si>
    <t>≧2公里</t>
  </si>
  <si>
    <t>≦50万元</t>
  </si>
  <si>
    <t>洪骆村宋家山金银花种植基地产业路硬化项目</t>
  </si>
  <si>
    <t>硬化产业路1.8公里，宽3.5米</t>
  </si>
  <si>
    <t>洪骆村干溪组高粱种植基地产业路硬化项目</t>
  </si>
  <si>
    <t>洪骆村杨风领金银花、辣椒产业路硬化项目</t>
  </si>
  <si>
    <t>洪骆村碓窝坝组金银花种植产业路硬化项目</t>
  </si>
  <si>
    <t>洪骆村高粱产业发展项目</t>
  </si>
  <si>
    <t>种植高粱150亩，开挖产业路1公里</t>
  </si>
  <si>
    <t>严格控制项目资金使用</t>
  </si>
  <si>
    <t>创建高粱种植示范点带动群众发展高粱种植</t>
  </si>
  <si>
    <t>募阳村竹林堡至骆庆口烤烟辣椒产业路硬化项目</t>
  </si>
  <si>
    <t>2024年4月1日至2024年7月31日</t>
  </si>
  <si>
    <t>硬化产业路3公里，宽3.5米</t>
  </si>
  <si>
    <t>≧3.5公里</t>
  </si>
  <si>
    <t>≦81万元</t>
  </si>
  <si>
    <t>募阳村斑鸠井烤烟产业路硬化项目</t>
  </si>
  <si>
    <t>2024年5月1日至2024年6月30日</t>
  </si>
  <si>
    <t>硬化产业路1.1公里，宽3.5米</t>
  </si>
  <si>
    <t>≧1.1公里</t>
  </si>
  <si>
    <t>≦30万元</t>
  </si>
  <si>
    <t>募阳村东山庙岭岗至沙坝中药材高粱产业路硬化项目</t>
  </si>
  <si>
    <t>2024年5月1日至2024年7月31日</t>
  </si>
  <si>
    <t>≦55万元</t>
  </si>
  <si>
    <t>募阳村构园至康家烤烟辣椒产业公路硬化项目</t>
  </si>
  <si>
    <t>募阳村旧村组辣椒药材产业路硬化项目</t>
  </si>
  <si>
    <t>2024年5月1日至2024年8月31日</t>
  </si>
  <si>
    <t>硬化产业路3.5公里，宽3.5米</t>
  </si>
  <si>
    <t>≦95万元</t>
  </si>
  <si>
    <t>募阳村木鱼台至十字台风岩烤烟辣椒产业路硬化项目</t>
  </si>
  <si>
    <t>硬化产业路1.2公里，宽3.5米</t>
  </si>
  <si>
    <t>≧1.2公里</t>
  </si>
  <si>
    <t>募阳村早谷田组、瓦子坪组、斑鸠井组旱改水产业路硬化项目</t>
  </si>
  <si>
    <t>硬化产业路3.4公里，宽3.5米</t>
  </si>
  <si>
    <t>≧3.4公里</t>
  </si>
  <si>
    <t>≦92万元</t>
  </si>
  <si>
    <t>温泉镇中药材集散交易中心产业发展项目</t>
  </si>
  <si>
    <t>2024年6月1日至2025年5月31日</t>
  </si>
  <si>
    <t>新建温泉镇温泉村中药材集散交易中心3000平方米</t>
  </si>
  <si>
    <t>≧3000㎡</t>
  </si>
  <si>
    <t>≦500万元</t>
  </si>
  <si>
    <t>带动地区经济发展</t>
  </si>
  <si>
    <t>温泉镇温泉村中药材冷库建设项目</t>
  </si>
  <si>
    <t>新建温泉镇温泉村中药材冷库2300立方</t>
  </si>
  <si>
    <t>≧2300m³</t>
  </si>
  <si>
    <t>≦150万元</t>
  </si>
  <si>
    <t>温泉村河坝至关子山公路建设项目</t>
  </si>
  <si>
    <t>硬化产业路1.7公里，宽3.5米，厚度15厘米，硬度C25，错车道5处。</t>
  </si>
  <si>
    <t>≧1.7公里</t>
  </si>
  <si>
    <t>小关乡小关村大坪金银花产业路建设项目</t>
  </si>
  <si>
    <t>1.2024年5-7月：土地平场等其它基础设施建设。
2.2024年7-11月产业路硬化实施。
3.2024年11-12月：整理资料，乡级自验，申请县级验收。</t>
  </si>
  <si>
    <t xml:space="preserve">项目总投资50万元，申请财政衔接资金50万元。产业路建设3360米（其中1米宽的是3000米、2米宽的是100米、3米宽的是260米，厚度均为15厘米）。该项目区域涉及农户124户496人，其中贫困人口12户31人。 </t>
  </si>
  <si>
    <t>100%完成产业路硬化及其他基础设施建设。</t>
  </si>
  <si>
    <t>50万余</t>
  </si>
  <si>
    <t>一是项目区初步涉及建档立卡农户11户31人，二是通过产业路建设，吸引外出打工的青年将回来投资发展，资本和劳动力将直接刺激本组、本村及周边村组的金银花产业的发展。三是项目实施中可以优先将低收入群众纳入劳动力。</t>
  </si>
  <si>
    <t>1.2024年7月,完成前期准备工作。
2.2024年8月—2024年11月：完成项目建设内容；
3.2024年12月：完成整个项目的建设，乡级自验合格后，完善档案资料，申请县级验收，完成审计，完成报账。</t>
  </si>
  <si>
    <t>项目总投资44万元，申请财政衔接资金39万元，自筹资金5万元。产业路硬化1500米（宽度3-4米，厚度15厘米），路面采用水泥混凝土，路面强度等级达C25及以上。所在地132户395人，其中脱贫户8户27人。</t>
  </si>
  <si>
    <t>100%完成产业路硬化</t>
  </si>
  <si>
    <t>一是项目区初步涉及建档立卡农户8户27人，二是通过产业路建设，吸引外出打工的青年将回来投资发展，资本和劳动力将直接刺激本组、本村及周边村组的金银花产业的发展。三是项目实施中可以优先将低收入群众纳入劳动力。</t>
  </si>
  <si>
    <t>绥阳县洋川街道诗乡门社区青山圆头田产业路硬化工程项目</t>
  </si>
  <si>
    <t>2025.1.1-2025.12.30</t>
  </si>
  <si>
    <t>硬化长1500米，宽3.5米，厚度15厘米，硬度C25的产业路</t>
  </si>
  <si>
    <t>硬化产业路</t>
  </si>
  <si>
    <t>65万</t>
  </si>
  <si>
    <t>推动农村经济与社会的发展，改变农村落后贫穷的面貌</t>
  </si>
  <si>
    <t>公益性建设，无任何破坏生态环境行为，实现经济、环境资源可持续发展</t>
  </si>
  <si>
    <t>≧20年</t>
  </si>
  <si>
    <t>绥阳县洋川街道诗乡门社区永山隧道旁产业路硬工程项目</t>
  </si>
  <si>
    <t>硬化长500米，宽3.5米，厚度15厘米，硬度C25的产业路</t>
  </si>
  <si>
    <t>25万</t>
  </si>
  <si>
    <t xml:space="preserve"> 绥阳县洋川街道诗乡门社区核桃坪产业路硬化工程项目</t>
  </si>
  <si>
    <t>硬化长1000米，宽3.5米，厚度15厘米，硬度C25的产业路</t>
  </si>
  <si>
    <t>绥阳县洋川街道诗乡门社区胡家岩产业路硬化工程项目</t>
  </si>
  <si>
    <t>硬化长950米，宽3.5米，厚度15厘米，硬度C25的产业路</t>
  </si>
  <si>
    <t xml:space="preserve"> 绥阳县洋川街道诗乡门社区蜘蛛垭产业路硬化工程项目</t>
  </si>
  <si>
    <t>硬化长1100米，宽3.5米，厚度15厘米，硬度C25的产业路</t>
  </si>
  <si>
    <t>49.5万</t>
  </si>
  <si>
    <t>绥阳县洋川街道团山村2024产业路硬化工程项目</t>
  </si>
  <si>
    <t>硬化长3600米，宽3.5米，厚度15厘米，硬度C25的产业路</t>
  </si>
  <si>
    <t>162万</t>
  </si>
  <si>
    <t>一是解决村民生产生活便利问题，为农民增收创造良好的耕种条件。二是为乡村振兴创造有利条件，更加有利于招商引资。</t>
  </si>
  <si>
    <t xml:space="preserve">郑场镇清源村乡村振兴示范点产业路建设工程 </t>
  </si>
  <si>
    <t>2024年3月1日至2025年3月1日</t>
  </si>
  <si>
    <t>建设长600米，宽3.5米混凝土厚不低于15厘米路面厚度不低于C25</t>
  </si>
  <si>
    <t>建设长600米宽3.5米混凝土厚不低于15厘米路面厚度不低于C25。</t>
  </si>
  <si>
    <t>成本≤24万元</t>
  </si>
  <si>
    <t>生态效益显著。</t>
  </si>
  <si>
    <t>发展产业，建档立卡户利益联结，差异化分配。</t>
  </si>
  <si>
    <t xml:space="preserve">郑场镇底坝村红薯农产品深加工建设项目 </t>
  </si>
  <si>
    <t>2024年3月1日至2024年9月1日</t>
  </si>
  <si>
    <t>购置全自动淀粉机1套，全自动粉条机1套，包装机1套。</t>
  </si>
  <si>
    <t>成本≤50万元</t>
  </si>
  <si>
    <t>增加村集体经济收入、带动村民特别是脱贫人口增收。</t>
  </si>
  <si>
    <t>带动群众生产积极性和增收。</t>
  </si>
  <si>
    <t xml:space="preserve">卧龙社区高滩金银花种植基地产业路项目  </t>
  </si>
  <si>
    <t>1.提高农产品运输效率
2.促进农业产业发展
3.带动地方经济发展
4.提高农民收入
5.推动乡村振兴</t>
  </si>
  <si>
    <t>促进经济发展，助力乡村振兴，产业路有助于解决现有农业生产和商品运输的难题，激发村民的创业热情，促进农村经济结整和农业特色产业的发展</t>
  </si>
  <si>
    <t>1.促进产业生态化和生态产业化
2.提升资源利用效率和经济效益
3.保护乡村生态环境</t>
  </si>
  <si>
    <t>郑场镇凤凰村农机专业合作社产业发展项目</t>
  </si>
  <si>
    <t>旋耕机大型3台，拖拉机3台。除草机3台，无人机1台，开沟机2台，直播机2台，插秧机3台，联合收割机6台，播种机2台，割草机2台</t>
  </si>
  <si>
    <t>顺应了当前农业生产中多种多样化的需求</t>
  </si>
  <si>
    <t>集生产业、果业、畜牧业、水产业开展“一体化”服务的多功能、服务型的农村经济组织</t>
  </si>
  <si>
    <t>推动现代化农业发展啊</t>
  </si>
  <si>
    <t>伞水村粮食烘干机项目</t>
  </si>
  <si>
    <t>郑场镇伞水村粮食烘干机</t>
  </si>
  <si>
    <t xml:space="preserve">一是减少损失，提高品质。一方面解决了农特产品在自然晾晒过程中的霉变。
另一方面由于烘干技术热源供热自动控制，烘干出来的农特产品着色均匀，成色较好，使农特产品的市场价格更高，有效地增加了种植农户的收入。二是保证伞水村茅坡水库征收项目土地的使用率，发展生产有效保证干货收获。
</t>
  </si>
  <si>
    <t>能够显著降低了人工成本。烘干机省时省力，有效解决了传统自然晾晒费时费工的问题，节省了人工成本，缓解了农村青壮年劳动力不足的问题。同时能够有效的保证农产品不受天气原因而发生受潮、霉变等情况。</t>
  </si>
  <si>
    <t>相比伞水村农户自建传统烤房，烘干机充分地利用热源，最大程度的减少能耗丢失浪费，同时有有限减少碳排放。</t>
  </si>
  <si>
    <t>加强伞水村乡村农业机械化进程，提升了农业机械化水平。</t>
  </si>
  <si>
    <t>上坪村灌溉项目</t>
  </si>
  <si>
    <t>2024年4月—2025年12月</t>
  </si>
  <si>
    <t>抽水管350米，11kw水泵，蓄水池200立方，主沟1.5公里，灌溉沟5公里，导洪管300米</t>
  </si>
  <si>
    <t>7公里</t>
  </si>
  <si>
    <t>上坪村连坝郑上公路至吴洪兴处长产业路项目</t>
  </si>
  <si>
    <t>硬化350米、宽3.5，厚0.15米的产业路；C25路面的路面。</t>
  </si>
  <si>
    <t>上坪村下寨组底溪沟产业路项目</t>
  </si>
  <si>
    <t>硬化长350米，宽3.5米，厚0.15米的产业路；C25路面的路面。</t>
  </si>
  <si>
    <t>为沿线农户产业发展打下基础</t>
  </si>
  <si>
    <t>上坪村元乐组产业路项目</t>
  </si>
  <si>
    <t>硬化长370米，宽3.5米，厚0.15米的产业路；C25路面的路面。</t>
  </si>
  <si>
    <t>大楠村顺河、旧田组产业路项目</t>
  </si>
  <si>
    <t>产业路长2200米、宽3.5米、混凝土厚不低于0.15米、路面硬度C25；</t>
  </si>
  <si>
    <t>项目建设投入110万</t>
  </si>
  <si>
    <t>大楠村郑小公路至长田、金竹、光明金兴组产业路项目</t>
  </si>
  <si>
    <t>产业路长2300米、宽3.5米、混凝土厚不低于0.15米、路面硬度C25；</t>
  </si>
  <si>
    <t>产业路硬化2300米、宽3.5米、厚0.15米，以及堡坎修建</t>
  </si>
  <si>
    <t>项目建设投入115万</t>
  </si>
  <si>
    <t>大楠村底水组产业路项目</t>
  </si>
  <si>
    <t>产业路长1100米、宽3米、混凝土厚不低于0.15米、路面硬度C25；</t>
  </si>
  <si>
    <t>产业路硬化1100米、宽3米、厚0.15米</t>
  </si>
  <si>
    <t>大楠村莲花自然村产业路项目</t>
  </si>
  <si>
    <t>产业路长600米、宽3米、混凝土厚不低于0.15米、路面硬度C25；</t>
  </si>
  <si>
    <t>产业路硬化600米、宽3米、厚0.15米</t>
  </si>
  <si>
    <t>大楠村产业路项目</t>
  </si>
  <si>
    <t>产业路长5200米、宽3米、混凝土厚不低于0.15米、路面硬度C25；</t>
  </si>
  <si>
    <t>产业路长5200米、宽3米、混凝土厚不低于0.15米</t>
  </si>
  <si>
    <t>项目建设投入260万</t>
  </si>
  <si>
    <t>郑场镇卧龙和中沟渠治理项目</t>
  </si>
  <si>
    <t>全长沟渠长1000米.宽0.5米.高0.5米</t>
  </si>
  <si>
    <t>促进地区经济发展：灌溉沟渠的建设不仅有利于农业生产，也有利于地区的经济发展。它可以带动相关产业链的发展，创造就业机会，增加农民收入，从而推动地区经济的增长</t>
  </si>
  <si>
    <t>灌溉沟渠治理项目对于保障农田灌溉、提升农田综合生产能力、促进农业现代化、应对气候变化、促进地区经济发展等方面都具有重要的意义</t>
  </si>
  <si>
    <t>正常养护可使用18年</t>
  </si>
  <si>
    <t>受益群众满意度≥101%</t>
  </si>
  <si>
    <t>郑场镇狮山村龙塘坝烤烟房配套用电工程项目</t>
  </si>
  <si>
    <t>2024年6—12月</t>
  </si>
  <si>
    <t>安装变压器一台及附属电线设施</t>
  </si>
  <si>
    <t>绥阳县15个街道、乡镇</t>
  </si>
  <si>
    <t>2024年绥阳县气象为农服务和灾害防治能力提升建设项目</t>
  </si>
  <si>
    <t>绥阳县各乡镇、街道</t>
  </si>
  <si>
    <t>2024年7月1日至2024年年12月31日</t>
  </si>
  <si>
    <t>绥阳县气象局</t>
  </si>
  <si>
    <t>安装自动气象观测站</t>
  </si>
  <si>
    <t>全县范围</t>
  </si>
  <si>
    <t>完成45套设备安装</t>
  </si>
  <si>
    <t>100%验收合格</t>
  </si>
  <si>
    <t>按时完成安装、验收；及时完成资金支付</t>
  </si>
  <si>
    <t>项目建设成本不超过预算数</t>
  </si>
  <si>
    <t>设备正常运行即发挥促进农业产业增收减损的经济效益</t>
  </si>
  <si>
    <t>设备正常运行即发挥提高农业气象服务质量的社会效益</t>
  </si>
  <si>
    <t>设备正常运行即发挥保护农业生态环境的生态效益</t>
  </si>
  <si>
    <t>经评估设备可运行周期≥8年</t>
  </si>
  <si>
    <t>县农业农村部门对农业气象服务满意度达90%</t>
  </si>
  <si>
    <t>绥阳县青杠塘镇回龙村枣木、森山坪人饮提质增效工程</t>
  </si>
  <si>
    <t>回龙村枣木、森山坪</t>
  </si>
  <si>
    <t>2024年6月1日至2024年9月1日</t>
  </si>
  <si>
    <t>绥阳县水务局</t>
  </si>
  <si>
    <t>修建2m³、5m³和100m³水池各1口，铺设无逢钢管8502米，DN63PE管6673米，水表龙头闸阀415套</t>
  </si>
  <si>
    <t>工程完工后即见效</t>
  </si>
  <si>
    <t>改善水利基础设施，提质增效</t>
  </si>
  <si>
    <t>90分以上</t>
  </si>
  <si>
    <t>联庄村群星组罗科坝2024年农村安全饮水巩固提升项目</t>
  </si>
  <si>
    <t>1m³集水池2口，新建20m³水池2座，水泵两台，电杆及配件7套</t>
  </si>
  <si>
    <t>清溪村2024年农村安全饮水巩固提升工程</t>
  </si>
  <si>
    <t>2024年8月至2024年10月</t>
  </si>
  <si>
    <t>水源处理，水池60方1口，消毒设施1套，消毒房1间，63管8500米，32管600米，25管5000米20管2000米，水表龙头闸阀120套，</t>
  </si>
  <si>
    <t>旺草镇集镇饮水补水工程</t>
  </si>
  <si>
    <t>旺草镇下寺村凼凼组</t>
  </si>
  <si>
    <t>2024年5月1日至2024年7月30日</t>
  </si>
  <si>
    <t>新建150*50引水沟渠</t>
  </si>
  <si>
    <t>新建引水沟渠2.5公里1条</t>
  </si>
  <si>
    <t>工期≤3个月</t>
  </si>
  <si>
    <t>群众满意度提升</t>
  </si>
  <si>
    <t>项目建成后改善群众生活条件，保障群众安全饮水</t>
  </si>
  <si>
    <t>郑场镇清源村乡村振兴示范点污水处理项目</t>
  </si>
  <si>
    <t>2024年6月1日至2024年12月1日</t>
  </si>
  <si>
    <t>微动力污水净化处理设备</t>
  </si>
  <si>
    <t>提升人居环境</t>
  </si>
  <si>
    <t>绥阳县洋川街道诗乡门社区青山烂田湾碑垭口水利灌溉工程项目</t>
  </si>
  <si>
    <t>2024.1.1-2024.12.30</t>
  </si>
  <si>
    <t>维修1.1千米灌溉渠（过水断面深0.4米，宽0.3米）</t>
  </si>
  <si>
    <t>维修灌溉渠</t>
  </si>
  <si>
    <r>
      <rPr>
        <sz val="10"/>
        <color theme="1"/>
        <rFont val="仿宋_GB2312"/>
        <charset val="134"/>
      </rPr>
      <t>巩固成效率</t>
    </r>
    <r>
      <rPr>
        <sz val="10"/>
        <color theme="1"/>
        <rFont val="宋体"/>
        <charset val="134"/>
      </rPr>
      <t>≧</t>
    </r>
    <r>
      <rPr>
        <sz val="10"/>
        <color theme="1"/>
        <rFont val="仿宋_GB2312"/>
        <charset val="134"/>
      </rPr>
      <t>100%</t>
    </r>
  </si>
  <si>
    <r>
      <rPr>
        <sz val="10"/>
        <color theme="1"/>
        <rFont val="仿宋_GB2312"/>
        <charset val="134"/>
      </rPr>
      <t>实施年限</t>
    </r>
    <r>
      <rPr>
        <sz val="10"/>
        <color theme="1"/>
        <rFont val="宋体"/>
        <charset val="134"/>
      </rPr>
      <t>≦</t>
    </r>
    <r>
      <rPr>
        <sz val="10"/>
        <color theme="1"/>
        <rFont val="仿宋_GB2312"/>
        <charset val="134"/>
      </rPr>
      <t>1年</t>
    </r>
  </si>
  <si>
    <t>33万元</t>
  </si>
  <si>
    <t>解决152人用水</t>
  </si>
  <si>
    <r>
      <rPr>
        <sz val="9"/>
        <color theme="1"/>
        <rFont val="宋体"/>
        <charset val="134"/>
      </rPr>
      <t>≧</t>
    </r>
    <r>
      <rPr>
        <sz val="9"/>
        <color theme="1"/>
        <rFont val="仿宋_GB2312"/>
        <charset val="134"/>
      </rPr>
      <t>90%</t>
    </r>
  </si>
  <si>
    <t>绥阳县洋川街道诗乡门社区青山圆头田平母台水利灌溉工程项目</t>
  </si>
  <si>
    <t>维修3.9千米灌溉渠（过水断面深0.4米，宽0.3米）</t>
  </si>
  <si>
    <t>117万元</t>
  </si>
  <si>
    <t>解决169人用水</t>
  </si>
  <si>
    <r>
      <rPr>
        <sz val="9"/>
        <rFont val="宋体"/>
        <charset val="134"/>
      </rPr>
      <t>≧</t>
    </r>
    <r>
      <rPr>
        <sz val="9"/>
        <rFont val="仿宋_GB2312"/>
        <charset val="134"/>
      </rPr>
      <t>90%</t>
    </r>
  </si>
  <si>
    <t>新建1m³/d设备购运安123台、1m³/d设备土建123台、2m³/d设备购运安3台、2m³/d设备土建3台、入户收集管（DN160PE管1.0mpa）购运安3780m,收集管土建3780m，管件3%、收集井95座、工程碑1座。</t>
  </si>
  <si>
    <t>解决583人用水</t>
  </si>
  <si>
    <t>绥阳县小关乡银花村2024年农村供排水配套设施项目工程</t>
  </si>
  <si>
    <t>2025年1月至2025年3月</t>
  </si>
  <si>
    <t>1.供水工程：新建220伏输电线路360米、电桩2根，新建泵站1个、水泵1台、新建10m3集水池1口、新建PEdn50输水主管960米，新建50m3高位蓄水池1口，新建PEdn75供水主管2100米。2.排水工程：银花村半坡组农村村寨污水处理项目，涉及77户527人（其中学校220人）新建集中式300平方50d/t、10d/t污水处理厂2座、设备2套，新建PEdn110收集管网1300米，新建污水检查井34口，新建PEdn300污水主管1500米，新建220伏供电线路200米，电桩8根。规模：供排水人口77户527人（其中学校220人）的农村供排水项目工程。</t>
  </si>
  <si>
    <t>可解决项目区现状人口77户527人，其中贫困人口4户18人，使美丽乡村小康水建设得以提前落实完成，项目建设可完善小关乡村基础设施功能，提高农民环保意识和行动积极性，提高项目区人们生活环境质量和生活健康水平，促进小关乡旅游业和社会经济发展，促进小关乡和谐社会的建设</t>
  </si>
  <si>
    <t>2024年枧坝镇冯村村尖山少数民族特  色村寨中药材种植项目</t>
  </si>
  <si>
    <t>2024年4月15日至2024年6月15日</t>
  </si>
  <si>
    <t>县统战部</t>
  </si>
  <si>
    <t>冰球子种植</t>
  </si>
  <si>
    <t>10.08万元</t>
  </si>
  <si>
    <t>成活率大于98%</t>
  </si>
  <si>
    <t>项目种植结束</t>
  </si>
  <si>
    <t>项目资金投入10.08万元</t>
  </si>
  <si>
    <t>促进少数民族持续增收</t>
  </si>
  <si>
    <t>改善少数民族地区种植习惯</t>
  </si>
  <si>
    <t>绥阳县农产品收购和化肥储备销售产业发展（少数民族）债权投资扶贫项目</t>
  </si>
  <si>
    <t>中共绥阳县统战部</t>
  </si>
  <si>
    <t>通过农产品收购和化肥储备销售产业项目，提升覆盖人口300户人口1045人，其中贫困户210户715人，扶持带动贫困户210户715人，促进农产品和化肥销售增收创效。</t>
  </si>
  <si>
    <t>提升覆盖人口300户人口1045人，其中贫困户210户715人，扶持带动贫困户210户715人，促进农产品和化肥销售增收创效。</t>
  </si>
  <si>
    <t>每年按照总资金的3%固定分红，利益联结扶持带动贫困户210户715人。</t>
  </si>
  <si>
    <t>2024年风华镇风华社区段家路口至谌家林少数民族产业路建设项目</t>
  </si>
  <si>
    <t>2024年6月30日至2024年12月30日</t>
  </si>
  <si>
    <t>高梁、羊肚菌等种植</t>
  </si>
  <si>
    <t>项目资金投入22万元</t>
  </si>
  <si>
    <t>绥阳县茅垭镇大密烤房建设项目10kV配电工程（绥阳县茅垭镇大密烤房建设10KV配电工程项目）</t>
  </si>
  <si>
    <t>为茅垭镇新建的36间标准型大密烤房配置安装油式变压器S13-400Kva/1台，低压综合配电箱（适配400KVA变压器）1台。</t>
  </si>
  <si>
    <t>1、组立12米电杆3基，拉线2套；
2、架设10kV线路3*50米，采用JKLYJ-10KV-70mm²型绝缘线；
3、安装隔离开关1组、跌落保险1组、真空断路器1套、户外避雷器3组；
4、安装油式变压器S13-400Kva/1台，低压综合配电箱（适配400KVA变压器）1台。</t>
  </si>
  <si>
    <t>洋川街道办事处</t>
  </si>
  <si>
    <t>绥阳县洋川街道东山村东山梨产业路建设工程项目</t>
  </si>
  <si>
    <t>洋川街道东山村</t>
  </si>
  <si>
    <t>2024年12月</t>
  </si>
  <si>
    <t>2025年1月-2025年6月</t>
  </si>
  <si>
    <t>硬化长2000米，宽3.5米，厚度15厘米，硬度C25的产业路，其中错车道6个。</t>
  </si>
  <si>
    <t>长2000米，宽3.5米，厚度15厘米，硬度C25的产业路</t>
  </si>
  <si>
    <t>米/厘米</t>
  </si>
  <si>
    <t>82.4万元</t>
  </si>
  <si>
    <t>郑场</t>
  </si>
  <si>
    <t>大楠村长田金银花产业加工项目</t>
  </si>
  <si>
    <t>大楠村长田</t>
  </si>
  <si>
    <t>2025年1月1日至2025年12月31日</t>
  </si>
  <si>
    <t>厂房，烘干线一套等配套设施</t>
  </si>
  <si>
    <t>群</t>
  </si>
  <si>
    <t>传送式烘干机等附属设备1条，建晾晒区500平方米及附属设施</t>
  </si>
  <si>
    <t>年收益12万元</t>
  </si>
  <si>
    <t>底坝村红籽坝至官方产业路项目</t>
  </si>
  <si>
    <t>产业路建设3.5km，宽3.5米，路面强度等级达C25及以上</t>
  </si>
  <si>
    <t>建设宽3.5米、长3500米的产业路</t>
  </si>
  <si>
    <t>底坝村核桃坪至石顺沟产业路项目</t>
  </si>
  <si>
    <t>产业路建设1.2km，宽3.5米，路面强度等级达C25及以上</t>
  </si>
  <si>
    <t>建设宽3.5米、长1200米的产业路</t>
  </si>
  <si>
    <t>底坝村詹兴彦家至马黄荡产业路项目</t>
  </si>
  <si>
    <t>产业路建设2.4km，宽3.5米，路面强度等级达C25及以上</t>
  </si>
  <si>
    <t>建设宽3.5米、长2600米的产业路</t>
  </si>
  <si>
    <t>伞水村产业路建设</t>
  </si>
  <si>
    <t>2025年1月30日至2025年7月30日</t>
  </si>
  <si>
    <t>伞水村产业路建设，食用菌厂至窝坑路段，长4km，宽4米，路面强度等级达C25及以上</t>
  </si>
  <si>
    <t>伞水村产业路建设，食用菌厂至窝坑路段，长4000米，宽4米，路面强度等级达C25及以上</t>
  </si>
  <si>
    <t>硬化沙坝组金银花项目产业路、通组路</t>
  </si>
  <si>
    <t>上坪村沙坝组</t>
  </si>
  <si>
    <t>硬化沙坝组金银花项目产业路1.45km、宽3.5米，路面强度等级达C25及以上</t>
  </si>
  <si>
    <t>硬化沙坝组金银花项目产业路1450米、宽3.5米，路面强度等级达C25及以上</t>
  </si>
  <si>
    <t>郑家湾垭口至大皮山产业路</t>
  </si>
  <si>
    <t>上坪村郑家湾组</t>
  </si>
  <si>
    <t>郑家湾垭口至大皮山产业路1.4km、宽3.5米，路面强度等级达C25及以上</t>
  </si>
  <si>
    <t>郑家湾垭口至大皮山产业路1400米、宽3.5米，路面强度等级达C25及以上</t>
  </si>
  <si>
    <t>下寨组产业路</t>
  </si>
  <si>
    <t>下寨组、郑家湾组通组产业路0.5km、宽4米，路面强度等级达C25及以上</t>
  </si>
  <si>
    <t>下寨组、郑家湾组通组产业路500米、宽4米，路面强度等级达C25及以上</t>
  </si>
  <si>
    <t>漆树坪产业路</t>
  </si>
  <si>
    <t>硬化漆树坪、台上组产业路0.3km、宽4米，路面强度等级达C25及以上</t>
  </si>
  <si>
    <t>硬化漆树坪、台上组产业路300米、宽4米，路面强度等级达C25及以上</t>
  </si>
  <si>
    <t>宝山黑崖</t>
  </si>
  <si>
    <t>2025年1月1日至2025年6月31日</t>
  </si>
  <si>
    <t>金银花产业路硬化0.7km，3.5米，路面强度等级达C25及以上</t>
  </si>
  <si>
    <t>700米</t>
  </si>
  <si>
    <t>金银花产业路硬化700米，3.5米，路面强度等级达C25及以上</t>
  </si>
  <si>
    <t>示范点三园建设</t>
  </si>
  <si>
    <t>长兴红庄</t>
  </si>
  <si>
    <t>特色花园、果园、菜园建设</t>
  </si>
  <si>
    <t>120户</t>
  </si>
  <si>
    <t>大楠村15间烤烟房建设</t>
  </si>
  <si>
    <t>2025年1月1日至2025年5月31日</t>
  </si>
  <si>
    <t>建造烤烟房15间，地面硬化750㎡，单间烤房规格8.2m*2.7m*3.7m，配套设施含变压器及钢棚等</t>
  </si>
  <si>
    <t>助推烤烟发展，推动本地税收收入</t>
  </si>
  <si>
    <t>为当地烤烟产业发展打下基础</t>
  </si>
  <si>
    <t>乡村振兴示范点生猪养殖场建设工程项目</t>
  </si>
  <si>
    <t>项目改建面积7000平方米，其中产房2栋、1300平方米、保育舍2栋1400平方米、定位栏舍2栋1400平方米、猪舍800平方米，道路硬化700米。项目需购置饲养设备220套。</t>
  </si>
  <si>
    <t>为当地生猪养殖、粪污处理打下基础</t>
  </si>
  <si>
    <t>怀村6个村民组</t>
  </si>
  <si>
    <t>2025年1月1日至2025年6月30日</t>
  </si>
  <si>
    <t>产业路长5.2km、宽3米、混凝土厚不低于0.15米、路面硬度C25；</t>
  </si>
  <si>
    <t>3.5米宽产业路0.8km长，混凝土厚15厘米，路面硬度C25</t>
  </si>
  <si>
    <t>郑场镇清源村乡村振兴示范点林下中药材种植项目</t>
  </si>
  <si>
    <t>清源村长兴、红庄组</t>
  </si>
  <si>
    <t>林下经济示范点中药材种植260亩</t>
  </si>
  <si>
    <t>促进示范点林下经济发展</t>
  </si>
  <si>
    <t>绥阳县郑场镇卧龙社区特色面食加工厂一体化项目</t>
  </si>
  <si>
    <t>1.农产品育苗大棚。2.一体化面食加工厂。3.加工厂产业路建设</t>
  </si>
  <si>
    <t>1.小麦育苗大棚。2.一体化面食加工厂。3.加工厂产业路建设</t>
  </si>
  <si>
    <t>为当地特色面食生产打下坚实基础</t>
  </si>
  <si>
    <t>卧龙社区和美乡村示范点建设项目</t>
  </si>
  <si>
    <t>修建乡村公路，拓宽并硬化道路，在道路两侧设置路灯；完善水源地保护措施；建设污水处理设施；安装电力线路；加强通信网络覆盖；建设灌溉渠道；建设农业废弃物处理设施</t>
  </si>
  <si>
    <t>1. 直接经济效益
- 农产品生产与销售：通过完善农业基础设施，如灌溉系统、农田水利设施等，提高农作物产量和质量。，进一步提高经济效益。
- 农村旅游收入：随着人居环境基础设施的改善，乡村旅游吸引力增强。游客增多，带动餐饮、住宿、娱乐等相关产业发展。比如乡村民宿的发展，为村民带来额外收入。据统计，乡村旅游收入每年可达数百万元。
- 农业产业化发展：农业基础设施建设促进农业产业规模化、集约化发展。吸引企业投资，形成产业链，提高农业生产效率和市场竞争力。例如，农业企业通过建设现代化种植基地，实现标准化生产，降低生产成本，提高产品质量和市场份额。
2. 间接经济效益
- 提高劳动生产率：完善的基础设施减少了生产过程中的时间和人力成本。例如，便捷的交通使农产品运输更加高效，减少了运输时间和损耗。同时，现代化的农业设施和技术提高了农民的劳动生产率，使农民能够在单位时间内生产更多的产品。
- 促进农村经济发展：基础设施建设带动农村产业发展，增加就业机会，促进农村经济繁荣。如农村电商的发展，为农产品销售提供了新渠道，带动了农村物流、包装等相关产业发展。
- 土地增值：基础设施建设改善了农村土地条件，提高土地价值。农村土地的增值为农民带来了财产性收入。例如，农村土地的流转价格随着基础设施的完善而提高。</t>
  </si>
  <si>
    <t>1. 提升生活品质：改善人居环境，提高村民生活质量，增强幸福感。
2. 促进社会和谐：加强乡村基础设施建设，促进社会公平，增进邻里关系。
3. 文化传承：保护和传承乡村文化，增强文化认同感和归属感。</t>
  </si>
  <si>
    <t>郑场镇清源村乡村振兴示范点林下食用菌种植基地</t>
  </si>
  <si>
    <t>林下食用菌种植</t>
  </si>
  <si>
    <t>绥阳县旺草镇烟叶烤房基地建设项目</t>
  </si>
  <si>
    <t>晨光村、古楼村、下寺村</t>
  </si>
  <si>
    <t>2025年1月1日-2025年10月30日</t>
  </si>
  <si>
    <t>1.建设烤房20间（长11m*宽3m）；2.场地硬化500㎡（厚度30cm含碎石垫层)；3.钢架棚500㎡；4.除烟室4个（长5m*宽5m）；5.厕所2间；6.水电安装等</t>
  </si>
  <si>
    <t>新建烤房20间</t>
  </si>
  <si>
    <t>≤70万元</t>
  </si>
  <si>
    <t>通过建设现代化烤烟房，提高烤烟质量和等级，扣除建设和运营成本后，将为烟农带来显著的经济增收，提高烟农种植积极性，促进烤烟产业持续发展，同时也为地方财政增加税收收入。</t>
  </si>
  <si>
    <t>现代化烤烟房的建设和使用，将为烟农提供更好的生产条件和技术支持，提高烟农的科学种植和烘烤水平，培养一批懂技术、会管理的新型职业农民，提升农民的综合素质和自我发展能力，为农村经济社会发展注入新的活力和动力。</t>
  </si>
  <si>
    <t>采用先进的加热设备和温湿度自动控制技术，与传统烤烟房相比，可有效降低能源消耗和污染物排放，减少对周边环境的污染，保护农村生态环境。</t>
  </si>
  <si>
    <t>持续带动烟农经济收益</t>
  </si>
  <si>
    <t>项目建成后，通过烤房出租，产生收益实行差异化分红</t>
  </si>
  <si>
    <t>绥阳县旺草镇广怀村茶叶加工厂项目</t>
  </si>
  <si>
    <t xml:space="preserve"> 1.新建钢架棚厂房550平方米；2.地面硬化600㎡；3.采购机械设备：茶叶烘焙提香机(QS-6CHX-12型)5套；茶叶理条机（6CL-1280D）6套；茶叶冷却输送带（QS-4型）3套；恒温青叶萎凋机（QS-HW型）10套；风选机（6CFX-4020C）1套；滚筒杀青机（6CST-80）1套；揉捻机（6CR-55）2套；炒干机（6CCT-40）1套；茶叶电炒锅（XFC-63）5套;5.变压器（SBH21-M-400/10）1套；6.新建厂房内水电设备配套设施，7.运输、安装费，8.土地调整费。</t>
  </si>
  <si>
    <t>项目投入资金130万元</t>
  </si>
  <si>
    <t>项目投产后，将增加村集体经济积累，群众持续增收</t>
  </si>
  <si>
    <t>保持水土：茶树的根系较为发达，能够深入土壤，固持土壤颗粒，减少水土流失。在山地等易发生水土流失的地区种植茶叶，可有效降低土壤侵蚀程度，保护土地资源。</t>
  </si>
  <si>
    <t>旺草镇角口村板眼沟组产业路项目</t>
  </si>
  <si>
    <t>角口村板眼沟组</t>
  </si>
  <si>
    <t>2025年3月1日至2025年5月31日</t>
  </si>
  <si>
    <t>产业路硬化3.5公里，宽4.5米，厚度不得小于15厘米，路面强度C25以上，错车道6处。</t>
  </si>
  <si>
    <t>完成产业路硬化3.5公里</t>
  </si>
  <si>
    <t>项目建设投入230万元</t>
  </si>
  <si>
    <t>旺草镇角口村林口公路产业路项目</t>
  </si>
  <si>
    <t>角口村高坪组</t>
  </si>
  <si>
    <t>产业路硬化1.8公里，宽4.5米，厚度不得小于15厘米，路面强度C25以上，错车道6处。</t>
  </si>
  <si>
    <t>完成产业路硬化1.8公里</t>
  </si>
  <si>
    <t>项目建设投入118.28万元</t>
  </si>
  <si>
    <t>旺草镇角口村河沙台产业路项目</t>
  </si>
  <si>
    <t>角口村河沙台组</t>
  </si>
  <si>
    <t>产业路硬化3公里，宽4.5米，厚度不得小于15厘米，路面强度C25以上，错车道6处。</t>
  </si>
  <si>
    <t>完成产业路硬化3公里</t>
  </si>
  <si>
    <t>项目建设投入197.14万元</t>
  </si>
  <si>
    <t>旺草镇角口村红丰组产业路项目</t>
  </si>
  <si>
    <t>角口村红丰组</t>
  </si>
  <si>
    <t>产业路硬化2公里，宽4.5米，厚度不得小于15厘米，路面强度C25以上，错车道6处。</t>
  </si>
  <si>
    <t>项目建设投入131.42万元</t>
  </si>
  <si>
    <t>旺草镇角口村罗家塘组产业路项目</t>
  </si>
  <si>
    <t>角口村罗家塘组</t>
  </si>
  <si>
    <t>产业路硬化1公里，宽4.5米，厚度不得小于15厘米，路面强度C25以上，错车道6处。</t>
  </si>
  <si>
    <t>完成产业路硬化1公里</t>
  </si>
  <si>
    <t>项目建设投入65.71万元</t>
  </si>
  <si>
    <t>旺草镇角口村五倍子蜂蜜项目</t>
  </si>
  <si>
    <t>角口村高丰组</t>
  </si>
  <si>
    <t>扩栽植五倍子树100亩，中峰养殖400箱</t>
  </si>
  <si>
    <t>完成扩栽植五倍子树100亩，中峰养殖400箱</t>
  </si>
  <si>
    <t>提高群众收入，解决就业问题</t>
  </si>
  <si>
    <t>旺草镇萝柏村刺竹产业路硬化项目</t>
  </si>
  <si>
    <t>2025年1月1日-2025年3月31日</t>
  </si>
  <si>
    <t>G243至竹林坝沟项目道路硬化长0.8公里，宽3.5米，厚0.15米。</t>
  </si>
  <si>
    <t>11人</t>
  </si>
  <si>
    <t>硬化0.8公里</t>
  </si>
  <si>
    <t>≤32万元</t>
  </si>
  <si>
    <t>解决群众生产出行难题</t>
  </si>
  <si>
    <t>溶江村老鹰岩金银花基地产业路建设项目</t>
  </si>
  <si>
    <t>溶江村倒流水组</t>
  </si>
  <si>
    <t>2025年3月1日至2025年6月30日</t>
  </si>
  <si>
    <t>硬化溶江村倒流水组产业路1.5公里，宽3米</t>
  </si>
  <si>
    <t>硬化产业路1.5公里</t>
  </si>
  <si>
    <t>提高农户发展产业</t>
  </si>
  <si>
    <t>旺草镇蜂蜜加工厂基地建设项目</t>
  </si>
  <si>
    <t>修建蜂蜜加工厂占地500平方米，需采购加工生产线</t>
  </si>
  <si>
    <t>新建厂房500米</t>
  </si>
  <si>
    <t>解决群众就业岗位问题</t>
  </si>
  <si>
    <t>提升群众满意度</t>
  </si>
  <si>
    <t>项目建成后，有效带动群众发展蜂蜜产业，促进群众增收。</t>
  </si>
  <si>
    <t>小旺草村丰岩组产业路硬化项目</t>
  </si>
  <si>
    <t>产业路硬化1.5公里，宽3.5米，厚度不得小于15厘米，路面强度C25以上，错车道2处。</t>
  </si>
  <si>
    <t>完成产业路硬化1.5公里</t>
  </si>
  <si>
    <t>项目建设投入52.5万元</t>
  </si>
  <si>
    <t>带动当地中药材和高粱种植；解决群众基础设施，降低群众产业运输成本，增加收入</t>
  </si>
  <si>
    <t>小旺草村黄家沟组产业路硬化项目</t>
  </si>
  <si>
    <t>2025年3月1日至2025年6月31日</t>
  </si>
  <si>
    <t>产业路硬化2.5公里，宽3.5米，厚度不得小于15厘米，路面强度C25以上，错车道4处。</t>
  </si>
  <si>
    <t>完成产业路硬化2.5公里</t>
  </si>
  <si>
    <t>小旺草村先锋组产业路硬化项目</t>
  </si>
  <si>
    <t>项目建设投入105万元</t>
  </si>
  <si>
    <t>先一组群众生产道路，解决群众基础设施，降低群众产业运输成本，增加收入</t>
  </si>
  <si>
    <t>小旺草村姜山组产业路硬化项目</t>
  </si>
  <si>
    <t>2025年3月1日至2025年4月30日</t>
  </si>
  <si>
    <t>产业路硬化0.7公里，宽3.5米，厚度不得小于15厘米，路面强度C25以上，错车道2处。</t>
  </si>
  <si>
    <t>完成产业路硬化0.7公里</t>
  </si>
  <si>
    <t>项目建设投入24.5万元</t>
  </si>
  <si>
    <t>改善农业基础设施，提高群众生产效率</t>
  </si>
  <si>
    <t>小旺草村向家湾组产业路硬化项目</t>
  </si>
  <si>
    <t>产业路硬化0.3公里，宽3.5米，厚度不得小于15厘米，路面强度C25以上，错车道2处。</t>
  </si>
  <si>
    <t>完成产业路硬化0.3公里</t>
  </si>
  <si>
    <t>项目建设投入10.5万元</t>
  </si>
  <si>
    <t>小旺草村大水井组木兰芽隧道-水拌湾产业路硬化项目</t>
  </si>
  <si>
    <t>产业路硬化0.5公里，宽3.5米，厚度不得小于15厘米，路面强度C25以上，错车道2处。</t>
  </si>
  <si>
    <t>完成产业路硬化0.5公里</t>
  </si>
  <si>
    <t>项目建设投入17.5万元</t>
  </si>
  <si>
    <t>小旺草村青龙组产业路硬化项目</t>
  </si>
  <si>
    <t>产业路硬化1公里，宽3.5米，厚度不得小于15厘米，路面强度C25以上，错车道2处。</t>
  </si>
  <si>
    <t>项目建设投入35万元</t>
  </si>
  <si>
    <t>小旺草村龚家山组产业路硬化项目</t>
  </si>
  <si>
    <t>产业路硬化1.2公里，宽3.5米，厚度不得小于15厘米，路面强度C25以上，错车道2处。</t>
  </si>
  <si>
    <t>完成产业路硬化1.2公里</t>
  </si>
  <si>
    <t>项目建设投入42万元</t>
  </si>
  <si>
    <t>蒲场镇2025年产业奖补项目</t>
  </si>
  <si>
    <t>到户类</t>
  </si>
  <si>
    <t>2025年1月至2025年12月</t>
  </si>
  <si>
    <t>对全镇范围内脱贫户、监测户进行种养殖补贴（每户不超过2万元）</t>
  </si>
  <si>
    <t>验收500亩种植</t>
  </si>
  <si>
    <t>项目投入资金≤142万元</t>
  </si>
  <si>
    <t>直接补贴群众</t>
  </si>
  <si>
    <t>蒲场镇新场村宜安至顺河产业路项目</t>
  </si>
  <si>
    <t>2025.1-2025.12</t>
  </si>
  <si>
    <t>农业局</t>
  </si>
  <si>
    <t>新建产业路，宽4.5米长、2.6公里，厚0.15米，砼C25。</t>
  </si>
  <si>
    <t>建设道路2.6公里</t>
  </si>
  <si>
    <t>项目投入资金≤117万元</t>
  </si>
  <si>
    <t>蒲场镇新场村新文进厂公路至燕子台产业路项目</t>
  </si>
  <si>
    <t>新建产业路，宽4.5米长、1.1公里，厚0.15米，砼C25。</t>
  </si>
  <si>
    <t>建设道路1.1公里</t>
  </si>
  <si>
    <t>项目投入资金≤49.5万元</t>
  </si>
  <si>
    <t>蒲场镇新场村新文至顺河桥头产业路项目</t>
  </si>
  <si>
    <t>新建产业路，宽4.5米长、1.3公里，厚0.15米，砼C25。</t>
  </si>
  <si>
    <t>建设道路1.3公里</t>
  </si>
  <si>
    <t>项目投入资金≤58.5万元</t>
  </si>
  <si>
    <t>蒲场镇新场村新合周能军家门口至农家坡产业路项目</t>
  </si>
  <si>
    <t>新建产业路，宽4.5米长、2.5公里，厚0.15米，砼C25。</t>
  </si>
  <si>
    <t>项目投入资金≤113万元</t>
  </si>
  <si>
    <t>蒲场镇新场村新光新村沟渠灌溉项目</t>
  </si>
  <si>
    <t>新光组改建灌溉沟渠300米，宽1米，高1米</t>
  </si>
  <si>
    <t>建设道路0.3公里</t>
  </si>
  <si>
    <t>项目投入资金≤103.5万元</t>
  </si>
  <si>
    <t>蒲场镇新场村新光至庙林湾产业路项目</t>
  </si>
  <si>
    <t>项目投入资金≤144万元</t>
  </si>
  <si>
    <t>蒲场镇新场村新桥杨泥沟至大窝凼产业路项目</t>
  </si>
  <si>
    <t>新建产业路，宽4.5米长、2.1公里，厚0.15米，砼C25。</t>
  </si>
  <si>
    <t>建设道路2.1公里</t>
  </si>
  <si>
    <t>项目投入资金≤94.5万元</t>
  </si>
  <si>
    <t>蒲场镇新场村瓦房堡至大窝凼产业路项目</t>
  </si>
  <si>
    <t>项目投入资金≤171万元</t>
  </si>
  <si>
    <t>蒲场镇新场村农民工返乡创业园厂房建设项目</t>
  </si>
  <si>
    <t>新建厂房10000平方、水、电及配套设施</t>
  </si>
  <si>
    <t>新建厂房10000平方</t>
  </si>
  <si>
    <t>筹备阶段</t>
  </si>
  <si>
    <t>增加村集体收入</t>
  </si>
  <si>
    <t>逐步带动新场村经济发展，提高人均收入</t>
  </si>
  <si>
    <t>带动全村57户脱贫户收益</t>
  </si>
  <si>
    <t>蒲场镇新场村农机合作社农机采购项目</t>
  </si>
  <si>
    <t>采购大型旋耕机1台、收割机1台、建设厂房两间</t>
  </si>
  <si>
    <t>蒲场镇新场村农产品冷藏储存加工项目</t>
  </si>
  <si>
    <t>2025.1-2025.13</t>
  </si>
  <si>
    <t>2025年1月至2025年13月</t>
  </si>
  <si>
    <t>新建冷库库房一座及配套设施</t>
  </si>
  <si>
    <t>项目投入资金≤150万元</t>
  </si>
  <si>
    <t>带动全村53户脱贫户收益</t>
  </si>
  <si>
    <t>七九村提灌建设项目</t>
  </si>
  <si>
    <t>2025年5月20日至2025年11月20日</t>
  </si>
  <si>
    <t>1.五星水库至幸福组1500亩坝区5000米管道铺设。
2.50主管一套。
3.中转调节室一间。
4.辐射1500亩的大型抽水泵。
5.变压器1台及线路建设。
6.安装放置抽水泵房间1间。
7.1个200立方的蓄水池及6个50立方蓄水池。</t>
  </si>
  <si>
    <t>完成5000米管道铺设</t>
  </si>
  <si>
    <t>实施年限≤六个月</t>
  </si>
  <si>
    <t>≥100%</t>
  </si>
  <si>
    <t>七九村沟渠、产业路维修项目</t>
  </si>
  <si>
    <t>1.富强红旗组山塘至民兴组200米灌溉沟渠清沟及维修。
2.富强五星组至九龙组灌溉沟渠100米维修。
3.九龙组至坡上200米，宽2.5米产业路修建。</t>
  </si>
  <si>
    <t>500米，宽2.5米</t>
  </si>
  <si>
    <t>硬化500米</t>
  </si>
  <si>
    <t>烂子头至吼水洞产业路</t>
  </si>
  <si>
    <t>长4000米.宽3.5米，厚度：15cm，采用水泥混凝土，路面达C25及以上</t>
  </si>
  <si>
    <t>长4000米.宽3.5米</t>
  </si>
  <si>
    <t>158万元</t>
  </si>
  <si>
    <t>硬化4千米</t>
  </si>
  <si>
    <t>大桥村香草沟组至汇川区茶山产业路</t>
  </si>
  <si>
    <t>长1000米.宽4米，厚度：15cm，采用水泥混凝土，路面达C25及以上</t>
  </si>
  <si>
    <t>长1000米.宽4米</t>
  </si>
  <si>
    <t>硬化1千米</t>
  </si>
  <si>
    <t xml:space="preserve">大桥村石院子至桃子坪茶山山顶产业路 </t>
  </si>
  <si>
    <t>长2000米.宽3.5，厚度：15cm，采用水泥混凝土，路面达C25及以上</t>
  </si>
  <si>
    <t>长2000米.宽3.5米</t>
  </si>
  <si>
    <t>硬化2千米</t>
  </si>
  <si>
    <t>蒲场镇大溪村锌硒大米机耕道硬化项目</t>
  </si>
  <si>
    <t>2025年4月至2025年9月</t>
  </si>
  <si>
    <t>机耕道硬化长6千米、宽2.8米、厚0.15米（混凝土c25）</t>
  </si>
  <si>
    <t>新建机耕道硬化6千米</t>
  </si>
  <si>
    <t>蒲场镇大溪村茶神台黄金茶产业路硬化</t>
  </si>
  <si>
    <t>产业路硬化长500千米、宽3.5米、厚0.15米（混凝土c25）</t>
  </si>
  <si>
    <t>新建产业路硬化0.5千米</t>
  </si>
  <si>
    <t>蒲场镇大溪村黄金茶冻库建设项目</t>
  </si>
  <si>
    <t>新建茶叶冻库100立方，变压器设施一套，高压架空绝缘线1公里</t>
  </si>
  <si>
    <t>新建100立方冻库</t>
  </si>
  <si>
    <t>实施年限≤3个月</t>
  </si>
  <si>
    <t>蒲场镇大溪村桃子坪天麻种植产业路硬化项目</t>
  </si>
  <si>
    <t>2025年3月至2025年10月</t>
  </si>
  <si>
    <t>产业路硬化长3.5千米、宽3.5米、厚0.15米（混凝土c25）</t>
  </si>
  <si>
    <t>实施年限≤十个月</t>
  </si>
  <si>
    <t>蒲场镇大溪村尖峰顶黄金茶产业路硬化项目</t>
  </si>
  <si>
    <t>洛江社区富硒大米加工厂项目</t>
  </si>
  <si>
    <t>富硒大米加工厂项目</t>
  </si>
  <si>
    <t>修建加工厂房，长30米，宽20米，高10米，加工设备3套，硒坝2000平方</t>
  </si>
  <si>
    <t>实施年限≤一年</t>
  </si>
  <si>
    <t>加工厂的修建帮助村民增收致富，推动产业快速发展和全社区经济可持续发展。</t>
  </si>
  <si>
    <t>带动全社区90%以上脱贫户收益</t>
  </si>
  <si>
    <t>蒲场镇蒲场社区易地搬迁基础设施建设</t>
  </si>
  <si>
    <t>2025年2月至2025年11月</t>
  </si>
  <si>
    <t>在阳光丽居安置点硬化2000平米活动场所，在阳光丽居B栋安装充电桩一套，在阳光丽居B栋修建雨棚（长40米宽2.5米），各楼栋脱落墙面重新粉刷；在中街安置点和阳光丽居安装路灯30盏，阳光丽居红白喜事办理点，阳光丽居住户阳台玻璃窗整治，两个安置点灭火设备更换55箱。</t>
  </si>
  <si>
    <t>平米</t>
  </si>
  <si>
    <t>在阳光丽居安置点硬化2000平米活动场所，安装一套健身器材，安装充电桩一套，修建雨棚（长40米宽2.5米），修建一间60平方米的公厕，新建消防站1个，各楼栋脱落墙面重新粉刷；在中街安置点和阳光丽居安装路灯30盏新建天天集市停车场及充电桩安装占地面积约4亩，阳光丽居红白喜事办理点，阳光丽居住户阳台玻璃窗整治。</t>
  </si>
  <si>
    <t>过项目的实施，能解决易搬群众搬出后小区卫生环境及后期基础设施建设，为群众提供有序停放车辆，二三轮车辆停放充电事宜，大大减少楼道停放车辆及飞线现象发生，从而建设火灾发生，同时为易搬老年人、儿童提供文化活动场所，使他们更好融入社区生活环境。</t>
  </si>
  <si>
    <t>绿化易搬小区环境</t>
  </si>
  <si>
    <t>共同维护小区环境卫生</t>
  </si>
  <si>
    <t>蒲场社区中街安置点基础设施建设项目</t>
  </si>
  <si>
    <t>2025年3月至2025年12月</t>
  </si>
  <si>
    <t>修建中街安置点与街面的排污沟，维修硬化中街安置点入口路段长100米宽4米。</t>
  </si>
  <si>
    <t>100米长4米宽</t>
  </si>
  <si>
    <t>修建天天集市与街面的排污沟，维修硬化天天集市入口路段长100米宽4米，</t>
  </si>
  <si>
    <t>过项目的实施，能解决易搬群众搬出后小区卫生环境及后期基础设施建设，为群众提高外出通行方便，为小区污水处理提供便利，为社区环保整治起到良好基础。</t>
  </si>
  <si>
    <t>减少小区污水横流现象</t>
  </si>
  <si>
    <t>绥阳县高坊子鞋厂--扩建及机器设备配套提档升级</t>
  </si>
  <si>
    <t>新建厂房以及机器设备设施业态升级打造建设。</t>
  </si>
  <si>
    <t>新建1200平方厂房道路设200米，在采购配套的机器设备</t>
  </si>
  <si>
    <t>解决全镇的就近就业问题，增加当地住户的收入，同时也带动了周边服务业的发展，对于提高群众生活水平，促进社会和谐稳定方面发挥了积极作用。不断壮大村级集体经济</t>
  </si>
  <si>
    <t>对生态环境无影响</t>
  </si>
  <si>
    <t>绥阳县中药材乡村旅游研学基地暨基地配套提档升级</t>
  </si>
  <si>
    <t>种植中药材以及基地配套提档升级打造</t>
  </si>
  <si>
    <t>改建基础设施设备以及中药材种植成品</t>
  </si>
  <si>
    <t>中药材研学基地的建设和运营，可以提升农民的科技文化素质和创业就业能力，推动农村经济的发展和社会的进步。同时，通过宣传和推广中药材文化，还可以增强游客对中药材的认知和了解，推动中药材文化的传承和发展。</t>
  </si>
  <si>
    <t>通过现代生态种养殖项目、农机先进种植技术的应用，带动示范项目村推广普及，能有效降低农业投入品污染的风险，有效的保护环境</t>
  </si>
  <si>
    <t>蒲场镇高坊子村全村组铺油项目</t>
  </si>
  <si>
    <t>蒲场镇高坊子村联合组、联胜组白改黑铺油项目</t>
  </si>
  <si>
    <t>全村铺油</t>
  </si>
  <si>
    <t>126万元</t>
  </si>
  <si>
    <t>解决全村出行安全等问题</t>
  </si>
  <si>
    <t>绥阳县智慧物流体系建设项目</t>
  </si>
  <si>
    <t>拟建智慧物流分拣厂房一栋，拟建室外停车位50个，其中充电桩停车位18个，大车停车位15个，无障碍停车位1个，一般停车位16个。</t>
  </si>
  <si>
    <t>1. 节能减排：智慧物流体系的建设将实现物流过程的精细化、自动化管理，降低能耗和排放。
2. 土地利用：项目将合理利用土地资源，提高土地利用效率。
3. 环境保护：项目的建设和运营将遵守环保法规，采取有效的环保措施，保护当地生态环境。</t>
  </si>
  <si>
    <t>绥阳县蒲场镇七九村农村废弃物循环再利用项目</t>
  </si>
  <si>
    <t>储水罐1台、原水流量计1台、投料仓1台、反应釜1台、气动上展阀6件、防腐离心泵6台、过滤器6台、暂存池1台、防腐流量计台、浮球传感器5个、蓝式过滤器3台、原料提升平台1个、气站1个、气动闸阀3件、成品罐1台、成品灌装机1台、管道1套、法兰，单向阀，手动阀1套、电控系统2台</t>
  </si>
  <si>
    <t>购买42台设备</t>
  </si>
  <si>
    <t>实施年限≤10个月</t>
  </si>
  <si>
    <t xml:space="preserve">绥阳县蒲场镇大桥村中药材烘干厂建设项目 </t>
  </si>
  <si>
    <t>新建中药材烘干及仓储厂房2000m2，，烘箱10台、剪切设备50套、材料输送带5套、封口机10台等</t>
  </si>
  <si>
    <t>修建烘干房2000平方米</t>
  </si>
  <si>
    <t>绥阳县富硒绿色优质稻米产业基地建设项目</t>
  </si>
  <si>
    <t>风华镇双龙村、牛心村</t>
  </si>
  <si>
    <t>2025年3月31日至2026年3月30日</t>
  </si>
  <si>
    <t>在双龙村建200亩示范基地，建10亩育繁大棚基地、20亩育秧大棚基地，配机械化设备；在牛心村建特色优质米粉加工线、冷库、产业技术实验室</t>
  </si>
  <si>
    <t>符合验收</t>
  </si>
  <si>
    <t>＜200万</t>
  </si>
  <si>
    <t>年产值380万元，贫困户均增收1000元。</t>
  </si>
  <si>
    <t>培育新型农民，提升产业新质生产力。</t>
  </si>
  <si>
    <t>实现大面积减肥减药，绿色、有机农业。</t>
  </si>
  <si>
    <t>分红到建档立卡户，收入稳定。持续时间10年以上。</t>
  </si>
  <si>
    <t xml:space="preserve">满意度达98%以上。 </t>
  </si>
  <si>
    <t>有效带动贫困户种植特色优质稻米，以土地入股，推动产业结构调整</t>
  </si>
  <si>
    <t>金字村金银花产业建设项目</t>
  </si>
  <si>
    <t>加工厂房、产业路等基础设施</t>
  </si>
  <si>
    <t xml:space="preserve">1.加工厂房300平方；1.产业路2公里
</t>
  </si>
  <si>
    <t>＜80万</t>
  </si>
  <si>
    <t>带动脱贫户增收每户1000元</t>
  </si>
  <si>
    <t>培育提升产业新质生产力。</t>
  </si>
  <si>
    <t>有效带动贫困户种植推动产业结构调整</t>
  </si>
  <si>
    <t>双龙村养殖场项目</t>
  </si>
  <si>
    <t>2025.3至2025.12</t>
  </si>
  <si>
    <t>厂房2000平方米、饲草、饲料储存和加工设备一套、喂料设备、自动化饮水设备、清洁设备等配套设备</t>
  </si>
  <si>
    <t>项目建设投入240万元</t>
  </si>
  <si>
    <t>提高养殖产量和品质，增加群众收入</t>
  </si>
  <si>
    <t>扶持地方养殖业产业发展</t>
  </si>
  <si>
    <t>风华镇连丰村养牛基地项目</t>
  </si>
  <si>
    <t xml:space="preserve">绥阳县农业农村局  </t>
  </si>
  <si>
    <t>厂房3000平方米、饲草、饲料储存和加工设备一套、喂料设备、自动化饮水设备、清洁设备等配套设备</t>
  </si>
  <si>
    <t>井坝村生物颗粒加工厂项目</t>
  </si>
  <si>
    <t>枧坝镇井坝村</t>
  </si>
  <si>
    <t>削片机1套、粉碎机1套、烘干设备1套、热源1套、制粒设备1套、包装设备1套、进料缓存仓3套、成品冷却仓1套、除尘系统1套，供电设施1套、叉车1台、抓木机1台、铲车1台、空压机1台、围墙100米、办公楼160平方米、厂房2000平方米、场地硬化2400平方米。</t>
  </si>
  <si>
    <t>投入资金344.9万元</t>
  </si>
  <si>
    <t>生物颗粒的主要原料通常是农林废弃物，如木屑、秸秆等，这些原料来源广泛且成本较低。
随着对可再生能源和清洁能源的需求增加，生物颗粒作为一种可持续的生物质燃料，其销售价格较稳定，能为企业带来不错的经济效益。</t>
  </si>
  <si>
    <t>项目实施的原料主要来自农村地区的农林废弃物，农民可以通过收集和销售这些原料增加收入。同时，也有助于改善农村的产业结构，使农村经济更加多元化。</t>
  </si>
  <si>
    <t>1.减少温室气体排放：生物颗粒在燃烧过程中释放的二氧化碳量与其生长过程中吸收的二氧化碳量几乎相当，属于碳中性燃料。相较于煤炭等化石燃料，能有效减少温室气体的净排放，对缓解气候变化有积极作用。
2.资源循环利用：将农林废弃物加工成生物颗粒，实现了废弃物的资源化利用，减少了废弃物焚烧或自然腐烂产生的环境污染，提高了资源的利用效率。</t>
  </si>
  <si>
    <t>农林废弃物是一种可再生资源，只要合理管理和利用土地与森林，就能够持续稳定地为生物颗粒生产提供原料。</t>
  </si>
  <si>
    <t>项目资产收益利益联结</t>
  </si>
  <si>
    <t>冯村村构塘组产业路</t>
  </si>
  <si>
    <t>构塘组</t>
  </si>
  <si>
    <t>2025年3月1日至2025年12月30日</t>
  </si>
  <si>
    <t>带动务工人数≥10</t>
  </si>
  <si>
    <t>冯村村金安组产业路</t>
  </si>
  <si>
    <t>金安组</t>
  </si>
  <si>
    <t>1500*3*0.15</t>
  </si>
  <si>
    <t>项目资金投入45万元</t>
  </si>
  <si>
    <t>带动务工人数≥21</t>
  </si>
  <si>
    <t>枧坝社区后坝自然村产业路</t>
  </si>
  <si>
    <t>2025年12月至2026年12月</t>
  </si>
  <si>
    <t>打通冯家沟至后坝自然村的产业路</t>
  </si>
  <si>
    <t>投入资金500万元</t>
  </si>
  <si>
    <t>社会效益好</t>
  </si>
  <si>
    <t>杉木箐村关田垭至狮业湾茶产业路硬化项目</t>
  </si>
  <si>
    <t>2025年1月1日至2025年4月30日</t>
  </si>
  <si>
    <t>杉木箐村关田垭至狮业湾茶叶产业路2.6公里，3.5米宽，硬度标准达到C25。</t>
  </si>
  <si>
    <t>需硬化道路长2.6公里，宽3.5米</t>
  </si>
  <si>
    <t>新建烤房30间，硬化地坪1500平方，搭建钢架棚1000平方</t>
  </si>
  <si>
    <t>投入资金100万元</t>
  </si>
  <si>
    <t>带动务工人数≥30</t>
  </si>
  <si>
    <t>冯村村金星通组道路硬化</t>
  </si>
  <si>
    <t>金星</t>
  </si>
  <si>
    <t>350*3*0.15</t>
  </si>
  <si>
    <t>社会效益≥100%</t>
  </si>
  <si>
    <t>中塘村后槽河坝至垭口田通组公路硬化项目</t>
  </si>
  <si>
    <t>后槽组</t>
  </si>
  <si>
    <t>2024年11月5日至2024年12月15日</t>
  </si>
  <si>
    <t>建设0.98公里长，宽3.5米，厚0.15米的道路硬化。</t>
  </si>
  <si>
    <t>32万元</t>
  </si>
  <si>
    <t>以工代赈</t>
  </si>
  <si>
    <t>枧坝社区亮化工程与串户公路硬化工程</t>
  </si>
  <si>
    <t>全社区增加1000盏路灯，硬化串户公路</t>
  </si>
  <si>
    <t>茅垭镇五倍子示范基地建设项目</t>
  </si>
  <si>
    <t>1、修建园内机耕道1500米（3米）；2、园内生产工作道2000米（0.8-1.5米）；3、平整土地和撩壕压绿改土35万平方米；4、基肥 50吨；5、补植优质五倍子苗2万株；6、蚜虫培养基地建设200平方米。</t>
  </si>
  <si>
    <t>茅垭镇中坪村光伏发电维修项目</t>
  </si>
  <si>
    <t>用于维修中坪村光伏发电项目涉及房顶漏水情况及改造总容量150千瓦的发电模块。</t>
  </si>
  <si>
    <t>维修光伏特发电站1座</t>
  </si>
  <si>
    <t>蔬菜大棚建设项目</t>
  </si>
  <si>
    <t>2024.12-2025.02</t>
  </si>
  <si>
    <t>蔬菜大棚建设</t>
  </si>
  <si>
    <t>115250元</t>
  </si>
  <si>
    <t>按标准完成</t>
  </si>
  <si>
    <t>工程总投资</t>
  </si>
  <si>
    <t>生态保护优</t>
  </si>
  <si>
    <t>合作社+大户+群众</t>
  </si>
  <si>
    <t>粮油轮种建设项目</t>
  </si>
  <si>
    <t>2024.12-2025.06</t>
  </si>
  <si>
    <t>土地整治</t>
  </si>
  <si>
    <t>167万</t>
  </si>
  <si>
    <t>800亩</t>
  </si>
  <si>
    <t>方竹笋基地建设项目</t>
  </si>
  <si>
    <t>2025.3-2025.07</t>
  </si>
  <si>
    <t>3000亩</t>
  </si>
  <si>
    <t>黔货出山网络直播平台建设</t>
  </si>
  <si>
    <t>2025.03-2025.06</t>
  </si>
  <si>
    <t>网络平台搭建</t>
  </si>
  <si>
    <t>1个</t>
  </si>
  <si>
    <t>茅垭村农产品加工车间扩建</t>
  </si>
  <si>
    <t>新增辣椒烘干设备（5吨）2套，谷物剥壳机1台；</t>
  </si>
  <si>
    <t>新增辣椒烘干设备2套</t>
  </si>
  <si>
    <t>37.03万元</t>
  </si>
  <si>
    <t xml:space="preserve">2025年宽阔镇九龙村七组、九龙八组五倍子产业路建设项目 </t>
  </si>
  <si>
    <t>九龙村七组、九龙八组</t>
  </si>
  <si>
    <t>2025.2.1-2025.8.30</t>
  </si>
  <si>
    <t>建设九龙七组、九龙八组通组公路，4公里，宽3.5米，水泥标号c25，厚度15厘米。</t>
  </si>
  <si>
    <t>2025年宽阔镇九龙村四河十组楠竹产业路建设项目</t>
  </si>
  <si>
    <t>四河十组</t>
  </si>
  <si>
    <t>硬化四河十组公路，6公里，宽3.5米，水泥标号c25，厚度15厘米。</t>
  </si>
  <si>
    <t>新建产业路3千米</t>
  </si>
  <si>
    <t>成本≤135万元</t>
  </si>
  <si>
    <t>2025年宽阔镇九龙村梅花鹿养殖项目</t>
  </si>
  <si>
    <t xml:space="preserve"> 2025年宽阔镇九龙村四河十三组、四河十一组、四河十二组、九龙七组、九龙八组、后河四组、后河一组灌溉渠基础设施建设项目</t>
  </si>
  <si>
    <t>维修</t>
  </si>
  <si>
    <t>四河十三组、四河十一组、四河十二组、九龙七组、九龙八组、后河四组、后河一组</t>
  </si>
  <si>
    <t>维修四河十三组、四河十一组、四河十二组、九龙七组、九龙八组、后河四组、后河一组灌溉渠，17公里。</t>
  </si>
  <si>
    <t>维修沟渠17千米</t>
  </si>
  <si>
    <t>成本≤170万元</t>
  </si>
  <si>
    <t>宽阔镇人民政府</t>
  </si>
  <si>
    <t>2025年宽阔镇柏杨村双江组至双龙组产业路建设项目</t>
  </si>
  <si>
    <t>双江组至双龙组</t>
  </si>
  <si>
    <t>柏杨村双江组至双龙组产业路建设项目1.8公里，宽3.5米，水泥标号c25，厚度15厘米。</t>
  </si>
  <si>
    <t>新建产业路1.8千米</t>
  </si>
  <si>
    <t>成本≤81万元</t>
  </si>
  <si>
    <t>宽阔镇红河村民村组、红岩组产业路硬化建设项目</t>
  </si>
  <si>
    <t>民村组、红岩组</t>
  </si>
  <si>
    <t>民村组产业路硬化1400米，红岩组产业路硬化600米。</t>
  </si>
  <si>
    <t>产业路硬化2000米。</t>
  </si>
  <si>
    <t>62万</t>
  </si>
  <si>
    <t>新建产业路硬化2000米</t>
  </si>
  <si>
    <t>成本≤62万元</t>
  </si>
  <si>
    <t>宽阔镇红河村倍蚜虫繁育及配套设施建设项目</t>
  </si>
  <si>
    <t>宽阔镇红河村</t>
  </si>
  <si>
    <t>0.5年</t>
  </si>
  <si>
    <t>倍蚜虫苔藓培植方面：钢架棚1000平方米，喷淋设备1000平方米，排水沟600米，水管2000米，灌溉水池741m³；倍蚜虫收虫室方面：钢架棚2个，共100平方米</t>
  </si>
  <si>
    <t>倍蚜虫繁育配套设施1100平方米</t>
  </si>
  <si>
    <t>新建倍蚜虫繁育配套设施1100平方米</t>
  </si>
  <si>
    <t>成本≤45万元</t>
  </si>
  <si>
    <t>宽阔镇红河村农田水利基础设施建设项目</t>
  </si>
  <si>
    <t>对现有2000米沟渠进行改扩建</t>
  </si>
  <si>
    <t>沟渠2000米</t>
  </si>
  <si>
    <t>15万</t>
  </si>
  <si>
    <t>扩建农田水利沟渠2000米</t>
  </si>
  <si>
    <t>成本≤15万元</t>
  </si>
  <si>
    <t>宽阔镇红河村五倍子基地公路改扩建建设项目</t>
  </si>
  <si>
    <t>对3.5公里道路进行改建</t>
  </si>
  <si>
    <t>道路3.5公里</t>
  </si>
  <si>
    <t>扩建五倍子基地公路3.5公里</t>
  </si>
  <si>
    <t>宽阔镇2025年度中药材产业综合发展项目</t>
  </si>
  <si>
    <t>2025年3月1日至2025年8月31日</t>
  </si>
  <si>
    <t>宽阔社区种植2亩冰球子；红河村林下中药才产业步道600米，灌溉水池600立方米，蝉花种植2000盒，冰球子种植2亩，苔藓棚建设50平方米，喷淋设备1套，电子显微镜1台，土工布1200张，苔藓基地产业步道80米，中药材育苗大棚4个。</t>
  </si>
  <si>
    <t>≤76.34万元</t>
  </si>
  <si>
    <t>2025年宽阔镇宽阔社区农产品仓储设施建设项目</t>
  </si>
  <si>
    <t>丰乐四组</t>
  </si>
  <si>
    <t>2025.3.1-2025.8.30</t>
  </si>
  <si>
    <t>建设钢架棚1880平方米，围墙450平方米，硬化场地1550平方米</t>
  </si>
  <si>
    <t>成本≤63万元</t>
  </si>
  <si>
    <t>2025年宽阔镇宽阔社区中药材蔬菜育苗基地建设项目</t>
  </si>
  <si>
    <t>小河组</t>
  </si>
  <si>
    <t>建设采光钢架大棚24个，每个300平方米</t>
  </si>
  <si>
    <t>成本≤76万元</t>
  </si>
  <si>
    <t>2025年宽阔镇宽阔社区童家沟方竹产业路建设项目</t>
  </si>
  <si>
    <t>建设产业路1.5千米，1.5米宽，0.15米厚。采集步道1千米，0.8米宽，0.1米厚</t>
  </si>
  <si>
    <t>成本≤36万元</t>
  </si>
  <si>
    <t>2025年宽阔镇宽阔社区九曲河林下中药材、方竹产业路建设项目</t>
  </si>
  <si>
    <t>庆山组</t>
  </si>
  <si>
    <t>建设生产便道3千米，2米宽，0.15米厚。人行步道2千米，0.8米宽，0.1米厚。</t>
  </si>
  <si>
    <t>建设生产便道3千米，2米宽，0.15米厚。人行不到2千米，0.8米宽，0.1米厚。</t>
  </si>
  <si>
    <t>成本≤74万元</t>
  </si>
  <si>
    <t>2025年宽阔镇宽阔社区丰乐九组产业路建设项目</t>
  </si>
  <si>
    <t>建设产业路3.5千米，3.5米宽，0.15米厚。</t>
  </si>
  <si>
    <t>成本≤140万元</t>
  </si>
  <si>
    <t>2025年宽阔镇天台村铜鼓垭产业路硬化项目</t>
  </si>
  <si>
    <t>天台村联庄二组</t>
  </si>
  <si>
    <t>2024年12月至2025年11月</t>
  </si>
  <si>
    <t>硬化产业路3.5米宽、0.2米厚、c25混凝土，建设长度750米；安装必要防护设施</t>
  </si>
  <si>
    <t>成本≤38万元</t>
  </si>
  <si>
    <t>农户直接使用，直接受益</t>
  </si>
  <si>
    <t>2025年宽阔镇天台村农庄产业路硬化项目</t>
  </si>
  <si>
    <t>天台村农庄三组至农庄五组</t>
  </si>
  <si>
    <t>硬化产业路3.5米宽、0.2米厚、c25混凝土，建设长度3000米；安装必要防护设施</t>
  </si>
  <si>
    <t>2025年天台村联庄五组产业路建设项目</t>
  </si>
  <si>
    <t>天台村联庄五组</t>
  </si>
  <si>
    <t>硬化产业路3.5米宽、0.2米厚、c25混凝土，建设长度1200米</t>
  </si>
  <si>
    <t>成本≤48万元</t>
  </si>
  <si>
    <t>2025年宽阔镇岩坪村千坵塝农田基础设施建设项目</t>
  </si>
  <si>
    <t>1200亩梯田基耕道、人行便道、灌溉沟渠、农田整治等。</t>
  </si>
  <si>
    <t>成本≤350万元</t>
  </si>
  <si>
    <t>提升水稻种植产量和质量，打造品牌大米，带动群众增收致富</t>
  </si>
  <si>
    <t>实现农旅融合发展，走“稻+”发展之路</t>
  </si>
  <si>
    <t>提高水资源利用率，节约水资源；提升稻田质量，确保生产出的大米安全放心。</t>
  </si>
  <si>
    <t>降低群众种植灌溉成本，提升产值。</t>
  </si>
  <si>
    <t>党建引领，合作社+大户+农户的方式，村民自我发展产业，村级合作社效益采用差异化利益连接分红。</t>
  </si>
  <si>
    <t>九龙村2025年度种养殖产业发展项目</t>
  </si>
  <si>
    <t>九龙村种植果树林下中药材1亩冰球子；场地硬化700平方米，围墙120米，钢架棚400平方米。引进梅花鹿15头，硬化产业道路100米、鹿舍4间、饲料储存库1间、化粪池1个、安装养殖场铁门2扇、修建卫生间1间、购置饲料加工设备1套、保鲜冷柜1台、购买水塔（3T）2个、购买电脑1台、打印机1台、购置液压压块机1台、揉丝机1台。</t>
  </si>
  <si>
    <t>宽阔镇岩坪村优质大米加工项目</t>
  </si>
  <si>
    <t>2025年1月1日至2025年10月31日</t>
  </si>
  <si>
    <t>建设大米加工厂房占地400余平方米。其中钢架棚300平方，加工房72平方米，储存室100平方米。购买办公设备一套，变压器一台，加工设备一套，包装机一套，电子称一台，专线等。场地硬化400平方米。</t>
  </si>
  <si>
    <t>大米加工≥500吨</t>
  </si>
  <si>
    <t>大米加工≥500吨亩</t>
  </si>
  <si>
    <t>产业项目建成后每年保底分红2.5%用于困难群众救助、基础设施建设、设置公益性岗位等。</t>
  </si>
  <si>
    <t>黄杨镇天坪村竹元组至青元组产业路硬化项目</t>
  </si>
  <si>
    <t>2024年12月-2024年7月</t>
  </si>
  <si>
    <t>1、长1.8公里，宽3.5米，厚度：15cm，采用水泥混凝土，路面达C25及以上。2、建设辣椒育苗大棚3个</t>
  </si>
  <si>
    <t>1、产业路硬化1.8KM。2、大棚3个</t>
  </si>
  <si>
    <t>1、KM。2、个</t>
  </si>
  <si>
    <t>1、产业路1.8KM。2、辣椒育苗大棚3个</t>
  </si>
  <si>
    <t>项目资金投入79.77万元</t>
  </si>
  <si>
    <t>黄杨镇天坪村星光至坪江组产业路硬化项目</t>
  </si>
  <si>
    <t>2024年12月至2024年7月</t>
  </si>
  <si>
    <t>1、长0.8公里，宽3.5米，厚度：15cm，采用水泥混凝土，路面达C25及以上。2、生产便桥一座</t>
  </si>
  <si>
    <t>1、产业路硬化0.8km。2、生产便桥一座</t>
  </si>
  <si>
    <t>1、KM。2、座</t>
  </si>
  <si>
    <t>1、产业路0.8KM。2、生产便桥一座</t>
  </si>
  <si>
    <t>项目资金投入52.55万元</t>
  </si>
  <si>
    <t>天坪村三叉坝山银花、山桐子产业园产业路硬化项目</t>
  </si>
  <si>
    <t>2024年12月至2024年8月</t>
  </si>
  <si>
    <t>1、长1.5公里，宽3.5米，厚度：15cm，采用水泥混凝土，路面达C25及以上</t>
  </si>
  <si>
    <t>1、产业路硬化1.5。</t>
  </si>
  <si>
    <t>项目资金投入48.89万元</t>
  </si>
  <si>
    <t>联庄村龙光组产业路</t>
  </si>
  <si>
    <t>联庄村龙光组</t>
  </si>
  <si>
    <t>2025年3月1日至2025年9月1日</t>
  </si>
  <si>
    <t>公路路面硬化2.2公里，建设标准：宽3.5米，厚0.15米，C25砼。</t>
  </si>
  <si>
    <t>新增硬化产业路里程2.2公里</t>
  </si>
  <si>
    <t>控制在87.46万元内</t>
  </si>
  <si>
    <t>提高群众出行效率</t>
  </si>
  <si>
    <t>不损坏环境</t>
  </si>
  <si>
    <t>受益人群满意度≥10年</t>
  </si>
  <si>
    <t>降低群众劳动成本，大力发展农业项目，增加群众收入，群众直接受益</t>
  </si>
  <si>
    <t>联庄村二组产业路</t>
  </si>
  <si>
    <t>联庄村二组</t>
  </si>
  <si>
    <t>2025年6月1日至2025年9月1日</t>
  </si>
  <si>
    <t>公路路面硬化1.6公里，建设标准：宽3.5米，厚0.15米，C25砼。</t>
  </si>
  <si>
    <t>新增硬化产业路里程1.6公里</t>
  </si>
  <si>
    <t>控制在67.7万元内</t>
  </si>
  <si>
    <t>联庄村一组产业路</t>
  </si>
  <si>
    <t>联庄村一组</t>
  </si>
  <si>
    <t>公路路面硬化1.5公里，建设标准：宽3.5米，厚0.15米，C25砼。</t>
  </si>
  <si>
    <t>新增硬化产业路里程1.5公里</t>
  </si>
  <si>
    <t>控制在61.52万元内</t>
  </si>
  <si>
    <t>联庄村怀江组产业路</t>
  </si>
  <si>
    <t>联庄村怀江组</t>
  </si>
  <si>
    <t>公路路面硬化1公里，建设标准：宽3.5米，厚0.15米，C25砼。
公路路面硬化3公里，建设标准：宽2.5米，厚0.15米，C25砼。</t>
  </si>
  <si>
    <t>新增硬化产业路里程4.1公里</t>
  </si>
  <si>
    <t>控制在146.14万元内</t>
  </si>
  <si>
    <t>联庄村七组、八组产业路</t>
  </si>
  <si>
    <t>联庄村七组、八组</t>
  </si>
  <si>
    <t>公路路面硬化1公里，建设标准：宽3.5米，厚0.15米，C25砼。</t>
  </si>
  <si>
    <t>新增硬化产业路里程2公里</t>
  </si>
  <si>
    <t>控制在74.41万元内</t>
  </si>
  <si>
    <t>联庄村群星、群利组产业路</t>
  </si>
  <si>
    <t>联庄村群星组、群利组</t>
  </si>
  <si>
    <t>新增硬化产业路里程1.2公里</t>
  </si>
  <si>
    <t>控制在50.04万元内</t>
  </si>
  <si>
    <t>联庄村四组、五组、六组产业路</t>
  </si>
  <si>
    <t>联庄村四组、五组、六组</t>
  </si>
  <si>
    <t>公路路面硬化3公里，建设标准：宽3.5米，厚0.15米，C25砼。</t>
  </si>
  <si>
    <t>新增硬化产业路里程3公里</t>
  </si>
  <si>
    <t>控制在114.71万元内</t>
  </si>
  <si>
    <t>联庄村三组产业路</t>
  </si>
  <si>
    <t>联庄村三组</t>
  </si>
  <si>
    <t>控制在41.04万元内</t>
  </si>
  <si>
    <t>清溪村四合组产业路</t>
  </si>
  <si>
    <t>清溪村四合组</t>
  </si>
  <si>
    <t>2025年3月1日至2025年6月1日</t>
  </si>
  <si>
    <t>公路路面硬化1.1公里，建设标准：宽3.5米，厚0.15米，C25砼。</t>
  </si>
  <si>
    <t>新增硬化产业路里程1.1公里</t>
  </si>
  <si>
    <t>控制在49.5万元内</t>
  </si>
  <si>
    <t>提高群众生产出行效率</t>
  </si>
  <si>
    <t>清溪村坎上组产业路</t>
  </si>
  <si>
    <t>清溪村坎上组</t>
  </si>
  <si>
    <t>新增硬化产业路里程1公里</t>
  </si>
  <si>
    <t>控制在45万元内</t>
  </si>
  <si>
    <t>清溪村田丰组产业路</t>
  </si>
  <si>
    <t>清溪村田丰组</t>
  </si>
  <si>
    <t>公路路面硬化0.9公里，建设标准：宽3.5米，厚0.15米，C25砼。</t>
  </si>
  <si>
    <t>新增硬化产业路里程0.9公里</t>
  </si>
  <si>
    <t>控制在40.5万元内</t>
  </si>
  <si>
    <t>清溪村新丰组产业路</t>
  </si>
  <si>
    <t>清溪村新丰组</t>
  </si>
  <si>
    <t>2025年1月1日至2025年6月1日</t>
  </si>
  <si>
    <t>公路路面硬化1.3公里，建设标准：宽3.5米，厚0.15米，C25砼。</t>
  </si>
  <si>
    <t>新增硬化产业路里程1.3公里</t>
  </si>
  <si>
    <t>控制在58.5万元内</t>
  </si>
  <si>
    <t>黄杨镇茶树村团结组产业路硬化项目</t>
  </si>
  <si>
    <t>2025年3月-2025年7月</t>
  </si>
  <si>
    <t>控制在120万元内</t>
  </si>
  <si>
    <t>黄杨镇茶树村大坡组产业路硬化项目</t>
  </si>
  <si>
    <t>80万</t>
  </si>
  <si>
    <t>控制在80万元内</t>
  </si>
  <si>
    <t>黄杨镇茶树村塘清岩上组产业路硬化项目</t>
  </si>
  <si>
    <t>140万</t>
  </si>
  <si>
    <t>新增硬化产业路里程3.5公里</t>
  </si>
  <si>
    <t>控制在140万元内</t>
  </si>
  <si>
    <t>黄杨镇茶树村田坪组产业路硬化项目</t>
  </si>
  <si>
    <t>新增硬化产业路里程0.52公里</t>
  </si>
  <si>
    <t>控制在40万元内</t>
  </si>
  <si>
    <t>黄杨镇群裕社区红星组至永红组产业路硬化项目</t>
  </si>
  <si>
    <t>2025年12月-2025年6月</t>
  </si>
  <si>
    <t>1、长2.1公里，宽3.5米，厚度：15cm，采用水泥混凝土，路面达C25及以上。</t>
  </si>
  <si>
    <t>产业路硬化2.1公里</t>
  </si>
  <si>
    <t>1、产业路2.1KM。</t>
  </si>
  <si>
    <t>项目资金投入75.6万元</t>
  </si>
  <si>
    <t>黄杨镇群裕社区和平组产业路硬化项目</t>
  </si>
  <si>
    <t>2025年12月至2025年8月</t>
  </si>
  <si>
    <t>1、长2.3公里，宽3.5米，厚度：15cm，采用水泥混凝土，路面达C25及以上。</t>
  </si>
  <si>
    <t>产业路硬化2.3公里。</t>
  </si>
  <si>
    <t>1、产业路2.3KM。</t>
  </si>
  <si>
    <t>项目资金投入82.8万元</t>
  </si>
  <si>
    <t>黄杨镇群裕社区代村沟组至王加权户产业路硬化项目</t>
  </si>
  <si>
    <t>2025年12月至2025年6月</t>
  </si>
  <si>
    <t>1、长2公里，宽3.5米，厚度：15cm，采用水泥混凝土，路面达C25及以上</t>
  </si>
  <si>
    <t>1、产业路硬化2公里。</t>
  </si>
  <si>
    <t>产业路2KM</t>
  </si>
  <si>
    <t>黄杨镇洗马池村七一、联合、水口、学堂、长岗、岗上组产业路硬化项目</t>
  </si>
  <si>
    <t>洗马池</t>
  </si>
  <si>
    <t>2025年12月-2025年7月</t>
  </si>
  <si>
    <t>1、长4.6公里，宽3.5米，厚度：15cm，采用水泥混凝土，路面达C25及以上。2、建设辣椒育苗大棚3个。3、生产便桥一座</t>
  </si>
  <si>
    <t>1、产业路硬化4.6公里</t>
  </si>
  <si>
    <t>1、产业路4.6KM。</t>
  </si>
  <si>
    <t>项目资金投入35.84万元</t>
  </si>
  <si>
    <t>金子村白元五组产业路硬化项目</t>
  </si>
  <si>
    <t>2024年12月-2025年7月</t>
  </si>
  <si>
    <t>全长2.5 km，宽3.5米,路面采用水泥混凝土,厚度0.15米，路面强度等级达C25及以上。</t>
  </si>
  <si>
    <t>1、产业路硬化2.5 km</t>
  </si>
  <si>
    <t>1、KM</t>
  </si>
  <si>
    <t>金子村白元一组产业路硬化项目</t>
  </si>
  <si>
    <t>全长2 km，宽3.5米,路面采用水泥混凝土,厚度0.15米，路面强度等级达C25及以上。</t>
  </si>
  <si>
    <t>1、产业路硬化2 km</t>
  </si>
  <si>
    <t xml:space="preserve">金子村金塘九组至金塘十组产业路硬化项目 </t>
  </si>
  <si>
    <t>全长5 km，宽3.5米,路面采用水泥混凝土,厚度0.15米，路面强度等级达C25及以上</t>
  </si>
  <si>
    <t>1、产业路硬化5 km</t>
  </si>
  <si>
    <t>金子村田角至白腊塘产业路硬化项目</t>
  </si>
  <si>
    <t>全长1.5 km，宽3.5米,路面采用水泥混凝土,厚度不得小于0.15米，路面强度等级达C25及以上</t>
  </si>
  <si>
    <t>1、产业路硬化1.5 km</t>
  </si>
  <si>
    <t>庙湾村毛山堡环形产业路硬化</t>
  </si>
  <si>
    <t>项目围绕毛山堡建设一条环形产业路，总建设里程2公里，路面宽度3.5米，路基宽度4米，受益群众105户。</t>
  </si>
  <si>
    <t>总里程2公里，路面宽度3.5米，路基宽度4米</t>
  </si>
  <si>
    <t>降低劳务成本</t>
  </si>
  <si>
    <t>该产业路覆盖土地170余亩，修建该产业路有望复耕复种产业路覆盖范围内土地，同时覆盖部分庙湾村黄金茶项目，产业路建成后也可以助力盘活黄金茶项目。</t>
  </si>
  <si>
    <t>群众满意度95%以上</t>
  </si>
  <si>
    <t>庙湾村大围岗至大堡环形产业路硬化</t>
  </si>
  <si>
    <t>项目围绕大围岗至大堡建设一条环形产业路，总建设里程5公里，路面宽度3.5米，路基宽度4米，受益群众20户。</t>
  </si>
  <si>
    <t>总里程5公里，路面宽度3.5米，路基宽度4米</t>
  </si>
  <si>
    <t>该产业路覆盖土地350余亩，其中有200余亩土光照充足，气候适宜，非常适合种植烤烟，群众也有很高的发展烤烟的意愿，修建该产业路有望复耕复种产业路覆盖范围内土地，有望发展烤烟产业，增加群众收入及税收。</t>
  </si>
  <si>
    <t>绥阳县青杠塘镇上湾村产业路建设工程项目</t>
  </si>
  <si>
    <t>上湾村旧屋组、水井组、高峰组、沙坡组</t>
  </si>
  <si>
    <t>2025年5月至2025年11月</t>
  </si>
  <si>
    <t>为盘活并发展我村天麻产业基地、辣椒产业基地、金银花产业基地、五倍子产业基地、烤烟产业利用现有毛路实施硬化，避免有土地无交通无法发展等情况发生。具体如下：
1.盘活发展泥树坪天麻产业基地30亩天麻、辣椒基地200亩辣椒，硬化申家至常垭口4公里长3.5宽产业路。
2.盘活旧屋组金银花基地500亩金银花，硬化旧屋至大坪顶4公里长3.5宽的产业路。
3.发展高峰组五倍子基地500亩五倍子，硬化高峰组至小叉沟2公里3.5米宽产业路。
4.盘活并发展沙坡组烤烟产业200亩，硬化沙坡组至秦家产业路2公里宽3.5米产业路。
5.发展大树坪烤烟产业400亩，扩宽水村至大树坪毛路并硬化水村至大树坪7公里，并盘活沿线烤烟产业。
6.发展烂坝子烤烟产业400亩，接通正安路线，方便运输发展辣椒、白茶产业。扩宽高峰组至烂坝子毛路并硬化高峰组至烂坝子至石门坎4公里宽3.5米产业路。</t>
  </si>
  <si>
    <t>为盘活并发展我村天麻产业基地、辣椒产业基地、金银花产业基地、五倍子产业基地、烤烟产业利用现有毛路实施硬化，避免有土地无交通无法发展等情况发生。具体如下：
1.盘活发展泥树坪天麻产业基地30亩天麻、辣椒基地200亩辣椒，硬化申家至常垭口4公里长3.5宽产业路。
2.盘活旧屋组金银花基地500亩金银花，硬化旧屋至大坪顶4公里长3.5宽的产业路。
3.发展高峰组五倍子基地500亩五倍子，硬化高峰组至小叉沟2公里3.5米宽产业路。
4.盘活并发展沙坡组烤烟产业200亩，硬化沙坡组至秦家产业路2公里宽3.5米产业路。
5.发展大树坪烤烟产业400亩，扩宽水村至大树坪毛路并硬化水村至大树坪7公里，并盘活沿线烤烟产业。
6.发展烂坝子烤烟产业，扩宽高峰组至烂坝子毛路并硬化高峰组至烂坝子至石门坎4公里宽3.5米产业路，接通正安路线，方便运输发展辣椒、白茶产业。</t>
  </si>
  <si>
    <t>1.硬化申家至常垭口4公里长3.5宽产业路，盘活发展泥树坪天麻产业基地30亩天麻、辣椒基地200亩辣椒。
2.硬化旧屋至大坪顶4公里长3.5宽的产业路，盘活旧屋组金银花基地500亩金银花。
3.硬化高峰组至小叉沟2公里3.5米宽产业路，发展高峰组五倍子基地500亩五倍子。
4.硬化沙坡组至秦家产业路2公里宽3.5米产业路，盘活并发展沙坡组烤烟产业200亩。
5.硬化水村至大树坪7公里，盘活沿线烤烟产业，发展大树坪烤烟产业400亩，
6.硬化高峰组至烂坝子至石门坎4公里宽3.5米产业路，发展烂坝子烤烟产业400亩，接通正安县乐检镇，方便野茶坝区与乐检辣椒加工厂的合作，方便运输发展辣椒、白茶产业。</t>
  </si>
  <si>
    <t>发展我村天麻产业基地、辣椒产业基地、金银花产业基地、五倍子产业基地、烤烟产业利用现有毛路实施硬化，避免有土地无交通无法发展等情况发生。能大大提高群众收入，产生效益，并提供几百个产业就业岗位，打通正安便捷路线，盘活野茶坝区。</t>
  </si>
  <si>
    <t>产业路地区，地广人稀，耕地荒废，打通产业路能有效改善人居环境，利于生态保护</t>
  </si>
  <si>
    <t>绥阳县青杠塘镇上湾村中药材产业发展项目</t>
  </si>
  <si>
    <t>上湾村中坝组、旧屋组</t>
  </si>
  <si>
    <t>盘活野茶上湾坝区，引进正安贵州三慈药业有限公司种植中药材（前胡、天门冬、白芷等），已谈定初步意向，由村集体协助三慈药业有限公司，以400元/亩，流转土地200余亩，采用村集体+公司+示范点+脱贫户的模式，由三慈药业公司在流转的土地上种植中药材，并带动周边群众一起种植中药材，由三慈药业公司进行收购。按销售资金贴补村集体资金进行分红。同时村集体也流转100亩同步种植中药材。</t>
  </si>
  <si>
    <t>盘活野茶上湾坝区，引进正安贵州三慈药业有限公司种植中药材（前胡、天门冬、白芷等），已谈定初步意向，由村集体协助三慈药业有限公司，以400元/亩，流转土地200余亩，采用村集体+公司+示范点+脱贫户的模式，由三慈药业公司在流转的土地上种植中药材，并带动周边群众一起种植中药材，按销售资金贴补村集体资金进行分红。同时村集体也流转100亩同步种植中药材。</t>
  </si>
  <si>
    <t>工程完工后一年即见效</t>
  </si>
  <si>
    <t>并带动周边群众一起种植中药材，可解决周边脱贫户等就业，并产生分红，盘活野茶上湾坝区</t>
  </si>
  <si>
    <t>坝区部分耕地荒废，种植中药材能有效改善人居环境，利于生态保护</t>
  </si>
  <si>
    <t>公司+基地+村集体+脱贫户模式，由公司和村集体经营产业，产业成功后，每年按该基地投入的3.5%分配给村集体，由村集体将该收入80%分配给脱贫户，给脱贫户增收致富。</t>
  </si>
  <si>
    <t>绥阳县青杠塘镇上湾村辣椒产业发展项目</t>
  </si>
  <si>
    <t>上湾村中坝组、关井组</t>
  </si>
  <si>
    <t>盘活野茶上湾坝区，引进正安乐检镇辣椒加工厂，已谈定初步意向，由村集体协助辣椒加工厂，以500元/亩的价格流转土地5亩，用于修建辣椒育苗大棚10个。所育苗先供给了正安，后由村集体流转50亩种植辣椒，并带动周边群众规模性种植辣椒，由辣椒加工厂按1.5元的保底价进行回收。按销售资金40元/吨的价格贴补村集体资金进行分红。</t>
  </si>
  <si>
    <t>并带动周边群众一起种植辣椒，可解决周边脱贫户等就业，并产生分红，盘活野茶上湾坝区</t>
  </si>
  <si>
    <t>坝区部分耕地荒废，种植辣椒能有效改善人居环境，利于生态保护</t>
  </si>
  <si>
    <t>辣椒加工厂+村集体+脱贫户模式，由村集体经营产业基地，加工厂负责技术指导苗木供应肥料供应和辣椒收购，产业成功后，每年按该基地投入的3.5%分配给村集体，由村集体将该收入80%分配给脱贫户，给脱贫户增收致富。</t>
  </si>
  <si>
    <t>绥阳县青杠塘镇上湾村玉米产业发展项目</t>
  </si>
  <si>
    <t>盘活野茶上湾坝区，引进绥阳丰农公司，和旺草大坝同样的模式发展野茶上湾大坝，已谈定初步意向，由绥阳丰农公司提供玉米苗，技术指导，玉米收购等，由村集体流转土地50亩进行种植，并带动群众种植400亩以上，修建育苗大棚4个，打井1个，拦河闸阀10余个，水池1个，喷灌设备2套。确保产业用水。由丰农公司按0.6元/斤的保底价进行回收。按销售资金40元/吨的价格贴补村集体资金进行分红。</t>
  </si>
  <si>
    <t>种植玉米400亩以上</t>
  </si>
  <si>
    <t>盘活野茶上湾坝区，引进绥阳丰农公司，和旺草大坝同样的模式发展野茶上湾大坝，已谈定初步意向，由绥阳丰农公司提供玉米苗，技术指导，玉米收购等，由村集体流转土地50亩进行种植，并带动群众种植400亩以上，由丰农公司按0.6元/斤的保底价进行回收。按销售资金40元/吨的价格贴补村集体资金进行分红。</t>
  </si>
  <si>
    <t>并带动周边群众一起种植玉米，可解决周边脱贫户等就业，并产生分红，盘活野茶上湾坝区</t>
  </si>
  <si>
    <t>坝区部分耕地荒废，种植玉米能有效改善人居环境，利于生态保护</t>
  </si>
  <si>
    <t>公司+村集体+脱贫户模式，由村集体经营产业基地，丰农负责技术指导苗木供应肥料供应和产品收购，产业成功后，每年按该基地投入的3.5%分配给村集体，由村集体将该收入80%分配给脱贫户，给脱贫户增收致富。</t>
  </si>
  <si>
    <t>青杠塘镇后槽村乡村振兴暨和美乡村建设项目</t>
  </si>
  <si>
    <t>建设高峰自然村产业路约20公里，400万。岔坝高峰区域道路修复4公里，20万。新建小型污水处理设施，60万。高峰区域河道清理3公里及清运，90万。岔坝高峰区域饮水提灌工程，150万。</t>
  </si>
  <si>
    <t>新建产业路20公里，道路修复4公里，河道清理清运3公里，岔坝高峰区域饮水提灌工程。</t>
  </si>
  <si>
    <t>节约劳动力成本人均200元</t>
  </si>
  <si>
    <t>降低农产品的运输成本，节约劳动力。带动庭院经济发展，促进就业，提高人均收入</t>
  </si>
  <si>
    <t>无影响</t>
  </si>
  <si>
    <t>基础设施，普惠性公益建设。</t>
  </si>
  <si>
    <t>绥阳县青杠塘镇坪坝村金竹山至石轮公路硬化项目</t>
  </si>
  <si>
    <t>2025年3月1日至2025年7月1日</t>
  </si>
  <si>
    <t>硬化通组公路4公里</t>
  </si>
  <si>
    <t>建设成本40万元/公里</t>
  </si>
  <si>
    <t>1.硬化金竹山至石轮4公里长3.5宽产业路，盘活发展大堡自然村和梅子自然村辣椒基地200亩，烤烟基地500亩，高粱基地300亩，玉米基地800亩，提高生产效率，改善群众民生。</t>
  </si>
  <si>
    <t>方便群众出行2000人，提升该区域农业生产生活条件，降低交通成本，提高出行效率，提高当地产业发展，促进产业规模化发展，增加农民收入，提高群众幸福度、满意度。</t>
  </si>
  <si>
    <t>绥阳县青杠塘镇上湾村烤房建设项目</t>
  </si>
  <si>
    <t>上湾村水村组、茶园组</t>
  </si>
  <si>
    <t>具体建设内容为：在水村组建设烤房10间，占地面积400平方米，费用20万元。在茶园组新建烤房10间占地面积400平方米，费用20万元。建设完成后，租给烟农使用，村集体按年度收取资金，壮大村集体经济。</t>
  </si>
  <si>
    <t>建设烤房20间，占地面积800平方米，费用40万元，含20间烤房主体工程、综合用房工程、编烟棚工程、厕所工程、安装工程、其他附属工程。</t>
  </si>
  <si>
    <t>并带动周边群众一起种植烤烟，可解决周边脱贫户等就业，并产生分红。</t>
  </si>
  <si>
    <t>该项目的建设，可解决和提高烟农种植的规模，并逐步增加烟农收入。农户可节约成本变相提高了收入。</t>
  </si>
  <si>
    <t>青杠塘镇回龙村岩矸组至桃子台组产业路硬化项目</t>
  </si>
  <si>
    <t>2025年3月至2025年6月</t>
  </si>
  <si>
    <t>路基拓宽、整平，硬化2公里，宽3.5米，硬化厚度15公分，硬度C25</t>
  </si>
  <si>
    <t>该产业路覆盖土地350余亩，同时可作为烤烟种植的土地不少于300亩，产业路建成后不仅可以复耕复种部分荒地荒土，还可以发展烤烟种植，增加收入与税收。</t>
  </si>
  <si>
    <t>绥阳县青杠塘镇坪坝村苟坝九组至漆树垭公路硬化项目</t>
  </si>
  <si>
    <t>2025年3月1日至2025年7月2日</t>
  </si>
  <si>
    <t>坪坝村苟坝九组至漆树垭，途径十组、十一组、十二组、山顶梁后忠户，总里程6.8公里。路路基拓宽、整平，硬化6.8公里，宽3.5米，硬化厚度15公分，硬度C26</t>
  </si>
  <si>
    <t>硬化通组公路6.8公里</t>
  </si>
  <si>
    <t>提高生产效率，改善群众民生。</t>
  </si>
  <si>
    <t>方便群众出行985人，提升该区域农业生产生活条件，降低交通成本，提高出行效率，提高当地产业发展，促进产业规模化发展，增加农民收入，提高群众幸福度、满意度。</t>
  </si>
  <si>
    <t>受益群众满意度95%</t>
  </si>
  <si>
    <t>绥阳县青杠塘镇坪坝村道角至中杠组公路硬化项目</t>
  </si>
  <si>
    <t>坪坝村中杠组、桐子湾组</t>
  </si>
  <si>
    <t>2025年3月1日至2025年7月3日</t>
  </si>
  <si>
    <t>路基拓宽、整平，硬化5.0公里，宽3.5米，硬化厚度15公分，硬度C27</t>
  </si>
  <si>
    <t>硬化通组公路5公里</t>
  </si>
  <si>
    <t>方便群众出行450人，提升该区域农业生产生活条件，降低交通成本，提高出行效率，提高当地产业发展，促进产业规模化发展，增加农民收入，提高群众幸福度、满意度。</t>
  </si>
  <si>
    <t>青杠塘镇野茶村烤房项目</t>
  </si>
  <si>
    <t>2025年2月至2025年8月</t>
  </si>
  <si>
    <t>40间烤房主体工程、综合用房工程、编烟棚工程、厕所工程、安装工程、其他附属工程。</t>
  </si>
  <si>
    <t>40间烤房</t>
  </si>
  <si>
    <t>增加就业机会</t>
  </si>
  <si>
    <t>青杠塘镇野茶村梅花鹿养殖项目</t>
  </si>
  <si>
    <t>2025年2月至2025年6月</t>
  </si>
  <si>
    <t>将财政衔接资金200万元到绥阳县青杠塘镇野茶村股份合作社养殖梅花鹿146头养殖使用，每年按照当年银行利率下浮不超过1%的比例进行分红。</t>
  </si>
  <si>
    <t>梅花鹿养殖146头</t>
  </si>
  <si>
    <t>资金支付正确率100%，分红资金兑现率100%</t>
  </si>
  <si>
    <t>分红资金80%以上利益联结脱贫户和监测户，不超过20%村集体经济积累</t>
  </si>
  <si>
    <t>促进青杠塘镇特色梅花鹿养殖的产业规模化，逐步推动产业结构从种养殖逐步向农特产品深加工转变，为野茶村乡村振兴奠定产业兴旺的基调，为打造生态农业、旅游观光农业，农旅一体化奠定良好基础。</t>
  </si>
  <si>
    <t>带动群众发展养殖特色梅花鹿产业，持续扩大特色产业规模，带动群众增收</t>
  </si>
  <si>
    <t>刺梨深加工项目</t>
  </si>
  <si>
    <t>太白镇富裕村凉水组</t>
  </si>
  <si>
    <t>2025年1月至2025年6月</t>
  </si>
  <si>
    <t>（一）厂房建设装修，含：食品级净化板2680㎡，照明灯50盏，电线电缆600米、环氧地坪漆600㎡、排风机20个、烤房40.3㎡（含两套架子盘子）采购及安装。
（二）建设刺梨果脯生产线，含：切片机2个、脱刺清洗机2个、铝锅熬制锅20个、熬制炉20个、清洗胶桶105个、不锈钢装盘架2个、不锈钢抽油烟机20台采购及安装。   
（三）环保处理设施设备，含：一体环保处理柜1套、环保沉淀池3个。
（四）建设榨汁生产线，含：滚筒榨汁机1套、杀菌机1套的采购及安装。</t>
  </si>
  <si>
    <t>加工刺梨鲜果500吨以上</t>
  </si>
  <si>
    <t>项目工程验收合格率≥95％</t>
  </si>
  <si>
    <t>项目工程完成及时率100％</t>
  </si>
  <si>
    <t>≤152.606万元</t>
  </si>
  <si>
    <t>每亩产值提高80％</t>
  </si>
  <si>
    <t>增加就业岗位≥100</t>
  </si>
  <si>
    <t>≥95％</t>
  </si>
  <si>
    <t>村集体分红</t>
  </si>
  <si>
    <t>太白镇太平村马桑菌种植项目</t>
  </si>
  <si>
    <t>太平村火秋坝组</t>
  </si>
  <si>
    <t>P25管1300m，P20管12000m，自动喷头4000个，新建水池30m³，增压器2个，抽水泵1个，菌棒100000棒，竹木架20亩，皮线1300m，苗框100个，真空机1台，生产便道铺砖2公里、1.5m宽</t>
  </si>
  <si>
    <t>100000棒</t>
  </si>
  <si>
    <t>绥阳县双薯生态种植及深加工产业项目</t>
  </si>
  <si>
    <t>一、红薯和马铃薯加工产业中心4000平方米，其中建筑面积约2520平方米（包括员工活动中心、仓库、冷库），740平方米的主要生产车间两栋及示范基地的基础设施建设）。二、机械设备：1、清洗设备（料槽、鼠笼式清洗机GD-SL-600、去石清洗机 GD-QS-800、桨叶式清洗机 GD-JY-350、定量提升清洗机GD-XS-500、电控柜各一个）；2、粉碎筛分设备一套；3、除砂除泥设备（3个中转泵GD-B-200，溢流淘洗式制粉机GD-Y-3000、薯渣输送机GD-ZS-05、细滤机GD-YTX-300、六方微滤机GD-WL-800-1、除砂器GD-CS-3、除泥器GD-CN-5、除泥器泵、中转罐、电控柜各1个）；4、浓缩精制设备（2个中转罐（含搅拌）、1个淀粉增压泵、9个淀粉精制浓缩系统、2个电磁流量计GD-DL-10、6个副产品回收池、1个配电柜）；5、脱水设备（中转罐（含搅拌）、真空脱水机GD-TS-03、真空泵、淀粉输送机GD-FS-04各1个）6、干燥（包装）设备（淀粉进料器、淀粉干燥塔、淀粉干燥管、换热器、引风机、闭风器、淀粉筛、尾粉回收器、干燥管保温材料、淀粉包装机、电机、控制柜各1个）；7、供热设备1套；8、薯渣压榨设备（薯渣输送机、薯渣压榨机各1个）；9、环保设备一套;10、固德威“GD-FSJ”全自动粉丝生产线一套；11、酸辣粉干燥机GD-FH-1200一套：12、青岛精日包装机一套（三伺静电包装机QJR590-210、热收缩炉QJR2900  2台、自动整理机ZL1500、直道输送机2台、下膜包装机QJR590-150）；13、其它辅助设备及设施（室内设备间连接管道、锅炉、100吨级地磅、龙工DN50铲车、室内设备间电线电缆、码垛机等）；三、残疾人实践培训中心1个；四、红薯和马铃薯繁育及示范基地约500亩。</t>
  </si>
  <si>
    <t>增收≥3000元</t>
  </si>
  <si>
    <t>增加就业岗位≥300人</t>
  </si>
  <si>
    <t>太白镇星火村屠宰场建设项目</t>
  </si>
  <si>
    <t>星火村河坎组</t>
  </si>
  <si>
    <t>2025年2月1日至2025年8月30日</t>
  </si>
  <si>
    <t>新建厂房2000㎡，屠宰流水线1条，新建猪圈20间</t>
  </si>
  <si>
    <t xml:space="preserve"> </t>
  </si>
  <si>
    <t>太白镇星火村烤房建设项目</t>
  </si>
  <si>
    <t>星火村下场组</t>
  </si>
  <si>
    <t>新建烤房500㎡，新建烤房10间</t>
  </si>
  <si>
    <t>太白富裕村阳光组</t>
  </si>
  <si>
    <t>2025年2月1日至2025年12月31日</t>
  </si>
  <si>
    <t>建设30间大密烤房（每间宽2.7米*长8米），200KV变压器一台。</t>
  </si>
  <si>
    <t>大于100万元</t>
  </si>
  <si>
    <t>大于10年</t>
  </si>
  <si>
    <t>直接收益</t>
  </si>
  <si>
    <t>太白富裕村阳光组烟叶烤房基地改建项目</t>
  </si>
  <si>
    <t>改建12间大密烤房（每间宽2.7米*长8米）</t>
  </si>
  <si>
    <t>大于36万元</t>
  </si>
  <si>
    <t>太白镇太平村新建烤房项目</t>
  </si>
  <si>
    <t>太平村土城坎组</t>
  </si>
  <si>
    <t>2025年1月-2025年12月</t>
  </si>
  <si>
    <t>修建烤房10间，购买配套设备10套，地面硬化150平方米，钢架棚150平方米</t>
  </si>
  <si>
    <t>10间</t>
  </si>
  <si>
    <t>凤凰村烤烟烤房建设项目</t>
  </si>
  <si>
    <t>凤凰村幸福组</t>
  </si>
  <si>
    <t xml:space="preserve">新建烤烟烤房15间、烤烟专变1台、水池20立方、烟基路6公里、水管1500米 </t>
  </si>
  <si>
    <t>凤凰村育苗大棚建设项目</t>
  </si>
  <si>
    <t>凤凰村大坡组、幸福组</t>
  </si>
  <si>
    <t>育苗大棚</t>
  </si>
  <si>
    <t>太白镇星火村产业路建设项目</t>
  </si>
  <si>
    <t>新建产业路14.85公里</t>
  </si>
  <si>
    <t>太白镇凤凰村用水基础设施建设</t>
  </si>
  <si>
    <t>凤凰村干田组、洞湾组、小坪组、田坝组、永峰组、大坡组</t>
  </si>
  <si>
    <t>2025.01.01-2025.12.31</t>
  </si>
  <si>
    <t>用水用电基础建设：沟渠建设（田坝组到火秋林1.3公里；小坪组到大石墩800米；干田组落大沟至白腊坪700米；麻塘组张窝嘴至麻塘2.5公里（修复）；洞湾组灰岩屯至水井坡3公里；幸福组新修甸至雄溪沟3公里；永峰组羊大岩至石家坪3公里；大坡组野头沟到核桃坝800米。</t>
  </si>
  <si>
    <t>沟渠修建15.1公里</t>
  </si>
  <si>
    <t>太白镇凤凰村道路建设</t>
  </si>
  <si>
    <t>凤凰村幸福组、双山组、田坝组、高峰组、永峰组、干田组、麻塘组、大坡组</t>
  </si>
  <si>
    <t>基础道路建设：幸福组至双山组公路8公里；麻塘致洞湾公路1.5公里；干田组至水坝村道路1公里；大坡组国道到崖脚1.5公里、国道至大坡组500米、；田坝组到田坎1公里，小坪组老房子到垭口1公里，田坝到幸福1.5公里；高峰组至永峰组1.5公里。</t>
  </si>
  <si>
    <t>道路新建20</t>
  </si>
  <si>
    <t>太白镇凤凰村道路硬化</t>
  </si>
  <si>
    <t>基础道路建设：幸福组道路硬化1.5公里；麻塘致洞湾公路需硬化1.5公里；干田组至水坝村道路需硬化2公里；大坡组国道到崖脚1.5公里是需硬化、国道至当门1公里需要硬化、大坡组老国道硬化800米；田坝到幸福需硬化1公里；高峰组至永峰组需要硬化500米。</t>
  </si>
  <si>
    <t>道路硬化9.8</t>
  </si>
  <si>
    <t>太白镇水坝村道路建设</t>
  </si>
  <si>
    <t>水坝村长扁组、垭口组、恩桃湾组，红阳组、关井组、关田组、李家山组、彭龙坝组、尧厂组、尖山组、桃垭组、樱桃垭</t>
  </si>
  <si>
    <t>长扁组岔路口G352国道路口至周法彬户，周祥开户至王兴华户，G352岔路口国道至包运光户，周发杰户至周月成户，G352国道岔路口至聂天永户，周燕家门口至胡代坤家3公里；恩桃湾组骆礼华至骆礼云3公里；垭口组代永昌户至代永强户，周月奎户至周月忠户0.5公里；李家山组李德友户至任显术户0.5公里，盘龙坝组蔡书其户至蔡远文户、宋银先，李召平户至大湾塘鱼塘，李兴灿户至李召江户，南丫至李召友户、蔡远法户，黑桃坪通组公路至李召辉户、蔡书州户、蔡书国户、李德军户、蔡远刚户2公里；尧厂组大坪至梁裕发户、王在科户，夸山至梁华光户，周召国户至梁裕毅户，竹林至梁华祥户，松林至周兴琴户，周后国户至梁玉琴户，周召华户至周琴户2.5公里；尖山组李登文户至任毅户，王在江户任显科户，水井湾至任显举户0.5公里；桃垭组路口至王在军户0.8公里；樱桃垭组周小明户至周后财户，张守权户至李德明户0.2公里；关田组李召容至梁坤户0.4公里；关井组胡堡山户至王在良户0.4公里；红阳组路口至胡永国户，红阳路口胡永白户0.5公里。</t>
  </si>
  <si>
    <t>道路硬化13.5</t>
  </si>
  <si>
    <t>太平村大召面至项家湾产业路硬化和路灯安装项目</t>
  </si>
  <si>
    <t>硬化大召面组至项家湾组产业路3.5m宽、4公里长，安装少数民族居住地沿线路灯150盏</t>
  </si>
  <si>
    <t>太白镇富裕村通组路产业路建设项目</t>
  </si>
  <si>
    <t>太白镇富裕村</t>
  </si>
  <si>
    <t>1、大河中心组桥梁重建原滚水坝破损，在滚水坝原位置新建一座桥梁，宽6米，长40米。
2、通组路永久组至河坝组新建2.4公里长3.5米宽，15厘米厚的通组公路。
3、通组路田坝组到新民组新建1.8公里长3.5米宽，15厘米厚的通组公路。
4、通组路白杨组到红沙组新建4公里长3.5米宽，15厘米厚的通组公路。
5、通组路会坪小学至北东新建2.2公里长3.5米宽，15厘米厚的通组公路。
6、通组路会坪小学至山江垭口新建2公里长3.5米宽，15厘米厚的通组公路。
7、产业路阳光组打脚坝新建2.2公里长3.5米宽，15厘米厚的通组公路。
8、产业路光明组到河底下新建2.6公里长3.5米宽，15厘米厚的通组公路。
9、产业路白杨到大面坡新建2.6公里长3.5米宽，15厘米厚的通组公路。
10、产业路枫香堡至月进口新建1公里长3.5米宽，15厘米厚的通组公路。
11、通组路白岩组到红岩组新建1.5公里长3.5米宽，15厘米厚的通组公路。
12、沙坡组产业路新建2公里长3.5米宽，15厘米厚的产业路；
13、大垭至大山产业路2.2公里3.5米宽，15厘米厚的产业路；
14、凉水至岩上产业路2公里长3.5米宽，15厘米厚的产业路；
15、田湾组产业路1公里长3.5米宽，15厘米厚的产业路。</t>
  </si>
  <si>
    <t>1220万</t>
  </si>
  <si>
    <t>大于1500万元</t>
  </si>
  <si>
    <t>解决群众出行问题和产业发展交通不便问题</t>
  </si>
  <si>
    <t>大于20年</t>
  </si>
  <si>
    <t>太白镇高坪村烘干设备建设项目</t>
  </si>
  <si>
    <t>太白镇高坪村</t>
  </si>
  <si>
    <t>2025年2月至2025年12月</t>
  </si>
  <si>
    <t>钢架厂房240平方米，地面硬化176平方米，变压器1台，烘干机（6CHBS-17）2台，滚筒杀青机（6CHB-100）1台，提升机2台、蒸汽发生器（QZFZ-200-0.7）1台，生物质燃烧机（SXY-5PS10）1台</t>
  </si>
  <si>
    <t>太白镇高坪村湾的组公路硬化建设项目</t>
  </si>
  <si>
    <t>湾的组坪上公路硬化1200米</t>
  </si>
  <si>
    <t>太白镇高坪村夏枯草产业发展项目</t>
  </si>
  <si>
    <t>2025年8月至2026年6月</t>
  </si>
  <si>
    <t>中药材夏枯草种植500亩</t>
  </si>
  <si>
    <t>太白镇高坪村有机肥加工厂项目</t>
  </si>
  <si>
    <t>钢架厂房2000平方米、地面硬化2800平方米、变压器1台、履带式翻堆机1台、铲车喂料仓1个、立式粉碎机1部、粉状筛分机1台、混合包装机1台、皮带输送机（8米，10米，12米）1台、装车移动皮带机1台、电控柜1个、粉碎机1台。</t>
  </si>
  <si>
    <t>太白镇官庄村金银花烘干厂产业路硬化</t>
  </si>
  <si>
    <t>官庄村大庙塘组</t>
  </si>
  <si>
    <t>2024年12月1日至2025年1月31日</t>
  </si>
  <si>
    <t>产业路</t>
  </si>
  <si>
    <t>绥阳县温泉镇募阳村易搬点来料加工厂项目</t>
  </si>
  <si>
    <t>2025年2月1日至2025年3月31日</t>
  </si>
  <si>
    <t>厂房现有，面积100平方；购置加工桌椅20套；购置加工原材料。</t>
  </si>
  <si>
    <t>≧100平方</t>
  </si>
  <si>
    <t>项目实施助力地区经济发展、实现群众增收</t>
  </si>
  <si>
    <t>根据黔扶领通〔2020〕8号文件精神，脱贫户、监测户按照收益的80%采取差异化分配，另务工人员直接享受务工工资收益。</t>
  </si>
  <si>
    <t>绥阳县温泉镇洪骆村联山、大塘灌溉沟渠维修项目</t>
  </si>
  <si>
    <t>2025年4月1日至2025年10月30日</t>
  </si>
  <si>
    <t>维修30CM*30CM灌溉沟渠</t>
  </si>
  <si>
    <t>≧0.8km</t>
  </si>
  <si>
    <t>≦9.6万元</t>
  </si>
  <si>
    <t>完善农业基础设施，确保农田灌溉</t>
  </si>
  <si>
    <t>≧15年</t>
  </si>
  <si>
    <t>绥阳县温泉镇洪骆村红光、石田灌溉沟渠建设项目</t>
  </si>
  <si>
    <t>新建1.5m*2m灌溉沟渠</t>
  </si>
  <si>
    <t>≧1.6km</t>
  </si>
  <si>
    <t>≦90万元</t>
  </si>
  <si>
    <t>绥阳县温泉镇华光村泥巴庙垭口至尖尖坡产业路硬化项目</t>
  </si>
  <si>
    <t>2025年3月-12月</t>
  </si>
  <si>
    <t>公路硬化长2公里，宽3.5米</t>
  </si>
  <si>
    <t>48户</t>
  </si>
  <si>
    <t>30人</t>
  </si>
  <si>
    <t>≧2km</t>
  </si>
  <si>
    <t>≦100万元</t>
  </si>
  <si>
    <t>降低生产成本</t>
  </si>
  <si>
    <t>绥阳县温泉镇华光村安家朝组产业路硬化项目</t>
  </si>
  <si>
    <t>公路硬化长0.6公里，宽3.5米</t>
  </si>
  <si>
    <t>12户</t>
  </si>
  <si>
    <t xml:space="preserve">2户 </t>
  </si>
  <si>
    <t>9人</t>
  </si>
  <si>
    <t>≧0.6km</t>
  </si>
  <si>
    <t>≦25万元</t>
  </si>
  <si>
    <t>绥阳县温泉镇华光村沙外组产业路硬化项目</t>
  </si>
  <si>
    <t>公路硬化长0.5公里，宽3.5米</t>
  </si>
  <si>
    <t>6户</t>
  </si>
  <si>
    <t>6人</t>
  </si>
  <si>
    <t>≧0.5km</t>
  </si>
  <si>
    <t>≦20万元</t>
  </si>
  <si>
    <t>绥阳县温泉镇华光村游家湾组产业路硬化项目</t>
  </si>
  <si>
    <t>2户</t>
  </si>
  <si>
    <t>7人</t>
  </si>
  <si>
    <t>1户</t>
  </si>
  <si>
    <t>1人</t>
  </si>
  <si>
    <t>绥阳县温泉镇华光村张兴庙组产业路硬化项目</t>
  </si>
  <si>
    <t>公路硬化长1公里，宽3.5米</t>
  </si>
  <si>
    <t>10户</t>
  </si>
  <si>
    <t>34人</t>
  </si>
  <si>
    <t>4人</t>
  </si>
  <si>
    <t>≧1km</t>
  </si>
  <si>
    <t>绥阳县温泉镇2025年到户产业奖补项目</t>
  </si>
  <si>
    <t>1.2025年1月完成前期准备工作。
2.2025年3月—10月：完成项目实施工作 ；
3.2025年11月—12月：完成镇级自验合格后，完善档案资料，申请县级验收，完成报账。</t>
  </si>
  <si>
    <t>补助全镇在家发展产业的建档立卡户700户（每户不超过5000元）</t>
  </si>
  <si>
    <t>补助建档立卡户≧700户</t>
  </si>
  <si>
    <t>≦350万元</t>
  </si>
  <si>
    <t>≧1年</t>
  </si>
  <si>
    <t>温泉镇温泉村农产品初加工厂项目</t>
  </si>
  <si>
    <t>修建厂房、烘干线、稻香排骨等农产品展厅，共计1300平方米。</t>
  </si>
  <si>
    <t>≥1套</t>
  </si>
  <si>
    <t>达到验收要求女</t>
  </si>
  <si>
    <t>促进地方产业发展</t>
  </si>
  <si>
    <t>≥15年</t>
  </si>
  <si>
    <t>通过厂房租赁、、促进就业、收益分红等方式进行利益联结。</t>
  </si>
  <si>
    <t>绥阳县温泉镇温泉村谭教组、姜教组、鱼桶组提灌建设工程</t>
  </si>
  <si>
    <t>新建提水水轮泵1座；铺设上水管0.16km；下水管0.35km，闸门6道、1.2*1.2沟渠80米、1.5*1.5盖板涵8米；农田灌溉沟渠0.3*0.3两条共700米、管理房1间。</t>
  </si>
  <si>
    <t>≧1个</t>
  </si>
  <si>
    <t>≦70万元</t>
  </si>
  <si>
    <t>完善水利基础设施，促进生产生活水平。</t>
  </si>
  <si>
    <t>充分利用水资源</t>
  </si>
  <si>
    <t>绥阳县温泉镇温泉村上坪农田灌溉建设工程项目</t>
  </si>
  <si>
    <t>新建太阳能抽水泵2座；铺设上水管0.5km；农田灌溉沟渠0.3*0.3两条共1000米、蓄水池2个。</t>
  </si>
  <si>
    <t>≧1套</t>
  </si>
  <si>
    <t>绥阳县温泉镇募阳村山阻溪渠道工程项目</t>
  </si>
  <si>
    <t>2025年3月1日至2025年5月30日</t>
  </si>
  <si>
    <t>山阻溪渠道断面50cmX50cm，水库溢洪道至涵洞进口处837m，涵洞长600m（洞内需清淤）。合计总长1437米</t>
  </si>
  <si>
    <t>≥1个</t>
  </si>
  <si>
    <t>≤78万元</t>
  </si>
  <si>
    <t>实现群众增收</t>
  </si>
  <si>
    <t xml:space="preserve">满足农作物的灌溉用水需求，推进高效农业示范区建设，农村产业结构调整，确保农业生产稳定。推动地方经济持续发展，促进社会稳定和谐。
</t>
  </si>
  <si>
    <t>有效地保护水土资源，改善生态环境</t>
  </si>
  <si>
    <t>坪乐镇大垭村2025年金银花烘干厂建设项目</t>
  </si>
  <si>
    <t>1.新建占地面积500㎡钢架厂房1间；
2.购置翻板烘干机4台，高低温烘干设备1台，80滚筒杀青机2台，400提升机2台，粉碎机1台，蒸汽发生机1台。</t>
  </si>
  <si>
    <t>1.钢架厂房占地面积≥500㎡；
2.购置翻板烘干机≥4台
3.高低温烘干设备≥1台
4.80滚筒杀青机≥2台
5.400提升机≥2台
6.粉碎机≥1台
7.蒸汽发生机≥1台</t>
  </si>
  <si>
    <t>及时完工率≥90%</t>
  </si>
  <si>
    <t>投入成本≤64.78万元</t>
  </si>
  <si>
    <t>带动产业发展100%</t>
  </si>
  <si>
    <t>带动就业100%</t>
  </si>
  <si>
    <t>项目持续期≥5年</t>
  </si>
  <si>
    <t>利益联结15户脱贫户</t>
  </si>
  <si>
    <t>坪乐镇解放村2025年金银花烘干厂加工设备购置项目</t>
  </si>
  <si>
    <t>购置翻板烘干机4台，高低温烘干设备1台，80滚筒杀青机2台，400提升机2台，粉碎机1台，蒸汽发生机1台。</t>
  </si>
  <si>
    <t>1.购置翻板烘干机≥4台
2.高低温烘干设备≥1台
3.80滚筒杀青机≥2台
4.400提升机≥2台
5.粉碎机≥1台
6.蒸汽发生机≥1台</t>
  </si>
  <si>
    <t>投入成本≤32.9万元</t>
  </si>
  <si>
    <t>坪乐镇生猪代养项目</t>
  </si>
  <si>
    <t>1.新建占地面积2500㎡砖混结构厂房1间；
2.购置养猪设备；
3.新建厂房配套设施（仓库、办公室等）。</t>
  </si>
  <si>
    <t>厂房占地面积≥2500㎡</t>
  </si>
  <si>
    <t>投入成本≤280万元</t>
  </si>
  <si>
    <t>坪乐镇顺河村金银花产业路建设项目</t>
  </si>
  <si>
    <t>新建金银花产业路1.5公里</t>
  </si>
  <si>
    <t>项目投入成本≤52.5万</t>
  </si>
  <si>
    <t>带动产业发展，带动脱贫户增收</t>
  </si>
  <si>
    <t>文星村土鸡项目</t>
  </si>
  <si>
    <t>覆盖全村</t>
  </si>
  <si>
    <t>2025.7-2026.7</t>
  </si>
  <si>
    <t>对“绥阳土鸡”品牌种苗纯化，扶持群众购买纯种鸡苗、开发药膳鸡（黄精鸡），建立产业链。</t>
  </si>
  <si>
    <t>羽</t>
  </si>
  <si>
    <t>≦20000只</t>
  </si>
  <si>
    <t>验收合格率90%</t>
  </si>
  <si>
    <t>≦6个月</t>
  </si>
  <si>
    <t>≦100万</t>
  </si>
  <si>
    <t>村集体经济增加15万元</t>
  </si>
  <si>
    <t>带动周边群众土鸡等农特产品的生产销售等，形成产业规模化、生产销售一体化</t>
  </si>
  <si>
    <t>每年可用于建档立卡户、特殊困难群分红及设立公益性岗位10.5万元，村集体经济积累4.5万元。</t>
  </si>
  <si>
    <t>文星村中药材黄精种植项目</t>
  </si>
  <si>
    <t>南阳
联合
河洋</t>
  </si>
  <si>
    <t>种植500亩黄精基地</t>
  </si>
  <si>
    <t>≦500亩</t>
  </si>
  <si>
    <t>带动周边民宿形成产业规模化</t>
  </si>
  <si>
    <t>文星村产业路项目</t>
  </si>
  <si>
    <t>坪星力山新寨山坪原乐堰村小沟</t>
  </si>
  <si>
    <t>2025.7-2025.12</t>
  </si>
  <si>
    <t>硬化粮油主产区和中药材种植基地产业路</t>
  </si>
  <si>
    <t>≦7000米</t>
  </si>
  <si>
    <t>≦210万</t>
  </si>
  <si>
    <t>项目建成区群众平均每户每年增收1000元</t>
  </si>
  <si>
    <t>带动群众种植的积极性</t>
  </si>
  <si>
    <t>项目建成直接带动群众种养殖的积极性，预计带动群众就业100人/年。</t>
  </si>
  <si>
    <t>文星村沟渠改造提升项目</t>
  </si>
  <si>
    <t>山坪高峰平源塘洋坪星，齐心至下寨，河洋至力山。</t>
  </si>
  <si>
    <t>对项目区沟渠改扩建</t>
  </si>
  <si>
    <t>≦6500米</t>
  </si>
  <si>
    <t>≦195万</t>
  </si>
  <si>
    <t>、</t>
  </si>
  <si>
    <t>大路槽乡长阳村半坡组花椒产业路、阳开河坎组烤烟产业路项目</t>
  </si>
  <si>
    <t>2025.1-2025.8</t>
  </si>
  <si>
    <t>长阳村半坡组花椒产业路3km，宽4m，C25标准；阳开河坎组烤烟产业路2km，宽4m，C25标准</t>
  </si>
  <si>
    <t>≦5000米</t>
  </si>
  <si>
    <t>≦150万</t>
  </si>
  <si>
    <t>解决群众基础设施，降低群众产业生产成本，增加收入</t>
  </si>
  <si>
    <t>服务对象满意度≥100%</t>
  </si>
  <si>
    <t>烤烟运输成本降低，促进增收</t>
  </si>
  <si>
    <t>大路槽乡长阳村沟渠维修项目</t>
  </si>
  <si>
    <t>长阳村沟渠维修，中心至阳开组2km，60*60CM；兴田水库组至梯子岩12km，30*30CM；兴田水库至阳开河坎沟渠维修，3km，30*30CM。</t>
  </si>
  <si>
    <t>≦15公里</t>
  </si>
  <si>
    <t>≦370万</t>
  </si>
  <si>
    <t>群众农作物得到灌溉，确保农作物生长，促进增收</t>
  </si>
  <si>
    <t>文山村沟渠维修项目</t>
  </si>
  <si>
    <t>2025.1—2025.6</t>
  </si>
  <si>
    <t>何家湾组新修8500米，高50公分，宽30公分</t>
  </si>
  <si>
    <t>8.5公里</t>
  </si>
  <si>
    <t>项目建设资金投入≤212.5万元</t>
  </si>
  <si>
    <t>解决群众基础设施，减少产业生产投入，有效巩固脱贫成果明显</t>
  </si>
  <si>
    <t>共享基础设施，群众直接受益，降低农业生产成本，增加收入</t>
  </si>
  <si>
    <t>大路槽乡文山村金银花、辣椒、黄桃等多产业路</t>
  </si>
  <si>
    <t>硬化道路长度6900米（宽3.5米，
硬度不低于c25，厚度15厘米，错车道22个）</t>
  </si>
  <si>
    <t>6.9公里</t>
  </si>
  <si>
    <t>项目建设资金投入≤276万元</t>
  </si>
  <si>
    <t>服务对象
满意度≥100%</t>
  </si>
  <si>
    <t>大路槽乡生态土鸡养殖项目</t>
  </si>
  <si>
    <t>2025.6-2025.11</t>
  </si>
  <si>
    <t>养鸡场鸡舍1500平方，孵化机300型一台，脱温设备一套水池一口、水管1000米、电线1000米饲料、药品储存1间、生活区、厕所个一间、鸡笼设备两套500平方，消毒池一口，围栏4千米，</t>
  </si>
  <si>
    <t>养鸡场</t>
  </si>
  <si>
    <t>养鸡场1500平方</t>
  </si>
  <si>
    <t>养鸡场鸡舍1500平方，孵化机300型一台，脱温设备一套水池一口、水管1000米、电线1000米饲料、药品储存1间、生活区、厕所个一间、鸡笼设备两套500平方，消毒池一口，围栏4千米</t>
  </si>
  <si>
    <t>≦100</t>
  </si>
  <si>
    <t>年出栏土鸡1万羽</t>
  </si>
  <si>
    <t>有效提高群众养殖积极性和种植积极性</t>
  </si>
  <si>
    <t>大路槽乡2025年灌溉沟渠扩建项目</t>
  </si>
  <si>
    <t>2025.1-2025.10</t>
  </si>
  <si>
    <t>建设干田、砖房、李茶三个村民组灌溉沟渠</t>
  </si>
  <si>
    <t>长3.5千米沟宽1米高1.5米</t>
  </si>
  <si>
    <t>建设内容：将以前的老沟扩建长3.5千米，宽1米、高1.5米的水泥沟，</t>
  </si>
  <si>
    <t>≦200</t>
  </si>
  <si>
    <t>年种植水稻150亩</t>
  </si>
  <si>
    <t>建成后会大力带动群众种植高粱积极性</t>
  </si>
  <si>
    <t>大路槽乡2025年产业项目公路硬化</t>
  </si>
  <si>
    <t>建设干田、砖房组产业路硬化2公路</t>
  </si>
  <si>
    <t>长2公路，宽3.5米、厚0.15米</t>
  </si>
  <si>
    <t>≦60</t>
  </si>
  <si>
    <t>年种植高粱150亩</t>
  </si>
  <si>
    <t>大路槽乡金坪村产业路项目</t>
  </si>
  <si>
    <t xml:space="preserve">大路槽乡金坪村 </t>
  </si>
  <si>
    <t>金坪村同乐大坡烤烟产业路2km，宽3.5m，C25标准；道子窝至茶山烤烟、金银花产业路1.8km，宽3.5m，C25标准，同光0.7km,宽3.5m，C25标准；麻万洞、上坝4.1km,宽3.5m，C25标准；窝头至蔡家屋基、大龙塘4km，宽3.5m，C25标准；白家坝至大龙塘/枇杷树1.3km，宽3.5m，C25标准；吊嘴、观田坝、四坪0.9km,宽3.5m，C25标准；田湾、大堰1.03km,宽3.5m，C25标准；阳升台2.1km,宽3.5m，C25标准；毛家沟鲟鱼养殖4km,宽4.5m，C25标准；角盆辽1.1km,宽3.5m，C25标准</t>
  </si>
  <si>
    <t>≦23030米</t>
  </si>
  <si>
    <t>≥579.75</t>
  </si>
  <si>
    <t>持续增收</t>
  </si>
  <si>
    <t>运输成本降低，促进增收</t>
  </si>
  <si>
    <t>大路槽乡金坪村沟渠维修项目</t>
  </si>
  <si>
    <t xml:space="preserve"> 角盆辽至周正健0.26km，80*80CM；沙坝组至猴涧沟0.46km，30*30CM；枇杷树至偏岩子，0.26km，30*30CM；同光至大土0.6km,120*180cm;当沟至坝区0.9km,30*50cm</t>
  </si>
  <si>
    <t>≦2480米</t>
  </si>
  <si>
    <t>≥130</t>
  </si>
  <si>
    <t>大路槽乡金坪村金银花加工厂项目</t>
  </si>
  <si>
    <t>加工厂房一座，购买烘干机、输送机、燃烧机等相关设备，道路硬化120米，蓄水池1个</t>
  </si>
  <si>
    <t>≦900平方米</t>
  </si>
  <si>
    <t>≥78</t>
  </si>
  <si>
    <t>金银花运输成本、加工成本降低，促进增收</t>
  </si>
  <si>
    <t>大路槽乡金坪村大密烤房项目</t>
  </si>
  <si>
    <t>大密烤房主体、燃烧机、炉子、风机</t>
  </si>
  <si>
    <t>≦10间</t>
  </si>
  <si>
    <t>≥70</t>
  </si>
  <si>
    <t>烤烟运输成本、加工成本降低，促进增收</t>
  </si>
  <si>
    <t>大路槽乡生猪养殖项目</t>
  </si>
  <si>
    <t>大路槽乡大路槽村</t>
  </si>
  <si>
    <t>2025.3--2025.12</t>
  </si>
  <si>
    <t>新建生猪圈舍2080平方，购置漏粪板1040平方、一拖二刮粪机4台、山墙风机12台、进风窗32副、地沟风机8台、水帘50平米、地暖700平方、食槽36个、料线系统1套、栏门36个、水电系统1套、吊顶通风保暖系统一套。</t>
  </si>
  <si>
    <t>≦2080平方米</t>
  </si>
  <si>
    <t>≥304.21</t>
  </si>
  <si>
    <t>解决当地就业，带动周边养殖发展，促进增收。</t>
  </si>
  <si>
    <t>小关乡辅乐村杜工坝至丰岩产业路建设项目</t>
  </si>
  <si>
    <t>1.2025年4-5月：土地勘界、平场等其它基础设施建设。
2.2025年6月—2025年10月：产业路建设完成。
3.2025年11月：整理资料，乡级自验，申请县级验收。</t>
  </si>
  <si>
    <t xml:space="preserve"> 绥阳县农业农村局</t>
  </si>
  <si>
    <t>硬化产业路建设2360米（其中1米宽的是2000米、2米宽的是100米、3米宽的是260米，厚度均为15厘米）</t>
  </si>
  <si>
    <t>100%完成项目改造</t>
  </si>
  <si>
    <t>8个月内</t>
  </si>
  <si>
    <t>通过该项目的实施，切实解决项目所在地284户696人（其中贫困人口54户184人）产业发展运输、出行等困难问题，预计人均增收1000元。</t>
  </si>
  <si>
    <t>小关乡小关村大坪组金银花产业路硬化项目</t>
  </si>
  <si>
    <t>1.2025年1月-2025年4月：土地勘界、平场等其它基础设施建设。
2.2025年5月—2025年10月：水管工程建设完成、产业路修建。
3.2025年11月：整理资料，乡级自验，申请县级验收。</t>
  </si>
  <si>
    <t>硬化产业路建设3000米4米宽，厚度均为15厘米。</t>
  </si>
  <si>
    <t>6个月内</t>
  </si>
  <si>
    <t>通过该项目的实施，打造乡村振兴示范基地，通过场所打造增强小关村文化振兴，给小关村提供在家就业机会，改善道路交通等问题，预计人均增收1500元。</t>
  </si>
  <si>
    <t>小关乡银花村长旺大桥至荒草坝金银花产业路建设项目</t>
  </si>
  <si>
    <t>1.2025年1-3月：土地勘界、平场等其它基础设施建设。
2.2025年4月—2024年10月：产业路建设完成。
3.2025年11月：整理资料，乡级自验，申请县级验收。</t>
  </si>
  <si>
    <t>产业路建设3500米（3.5米宽，厚度均为15厘米。</t>
  </si>
  <si>
    <t>11个月内</t>
  </si>
  <si>
    <t>项目后，将改善有效改善项目区产业发展，提供群众生产生活质量的交通运输环境。进一步降低生产运输成本，不断吸引外出打工的青年将回来投资发展，资本和劳动力将直接刺激本组、本村及周边村组的金银花产业的发展。</t>
  </si>
  <si>
    <t xml:space="preserve">小关乡银花村阳升台组水淹凼至何家垭口金银花产业路建设项目 </t>
  </si>
  <si>
    <t>产业路建设2500米（3.5米宽，厚度均为15厘米）</t>
  </si>
  <si>
    <t>绥阳县小关乡山银花冷链物流仓储基地建设项目</t>
  </si>
  <si>
    <t>修建高温冷藏库1个及保鲜设施</t>
  </si>
  <si>
    <t>壮大集体经济</t>
  </si>
  <si>
    <t>绥阳县小关乡乡村振兴示范农资经营点建设项目</t>
  </si>
  <si>
    <t>1.2025年1月-2025年2月。经营点门面租赁及装修，布置。
2.2025年3月：备货及销售。
3.2025年4月—5月：整理资料，乡级自验，申请县级验收。</t>
  </si>
  <si>
    <t>新组建乡村振兴农资示范农资经营点1个</t>
  </si>
  <si>
    <t>绥阳县小关乡青杠林村民泉自然村公路改扩建项目</t>
  </si>
  <si>
    <t>1.2024年11月：土地平场等其它基础设施建设。
2.2024年12-2025年9月产业路硬化实施。
3.2025年10月：整理资料，乡级自验，申请县级验收。</t>
  </si>
  <si>
    <t>项目总投资70万元，申请财政衔接资金70万元。公路改扩建长5000米（局部改扩建宽度4.5米，厚度15厘米），该项目区域涉及农户320户1236人，其中贫困人口14户56人。</t>
  </si>
  <si>
    <t>100%完成农村公路改扩建</t>
  </si>
  <si>
    <t>70余万</t>
  </si>
  <si>
    <t>一是项目区初步涉及建档立卡农户14户56人，二是通过产业路建设，吸引外出打工的青年将回来投资发展，资本和劳动力将直接刺激本组、本村及周边村组的金银花产业的发展。三是项目实施中可以优先将低收入群众纳入劳动力。</t>
  </si>
  <si>
    <t>绥阳县2025年产业奖补项目</t>
  </si>
  <si>
    <t>对全县低收入建档立卡户（包括三类人员），有劳动力或半劳动力，且有种植、养殖意愿的户进行补助</t>
  </si>
  <si>
    <t>1800
（初步估计，以实际奖补情况为准）</t>
  </si>
  <si>
    <t xml:space="preserve">7200
</t>
  </si>
  <si>
    <t xml:space="preserve">1000
</t>
  </si>
  <si>
    <t xml:space="preserve">4000
</t>
  </si>
  <si>
    <t>用于全县建档立卡脱贫户（监测户）和其他符合要求的农户发展给予奖补，根据脱贫户（监测户）和其他符合要求的农户产业发展情况据实验收补助</t>
  </si>
  <si>
    <t>1800万
（初步估计，以实际奖补情况为准）</t>
  </si>
  <si>
    <t>通过项目实施，充分发挥广大群众的积极性，带动全县脱贫户、监测户及涉及补贴发放人员的产业发展和收入增加。</t>
  </si>
  <si>
    <t>绥阳2025年脱贫人口小额信贷贴息项目</t>
  </si>
  <si>
    <t>1100
（初步估计，以实际贴息情况为准）</t>
  </si>
  <si>
    <t xml:space="preserve">3850
</t>
  </si>
  <si>
    <t xml:space="preserve">1090
</t>
  </si>
  <si>
    <t xml:space="preserve">3815
</t>
  </si>
  <si>
    <t>绥阳县2025年“雨露计划”助学补助资金项目</t>
  </si>
  <si>
    <t>445
（初步估计，以实际发放情况为准）</t>
  </si>
  <si>
    <t>就业帮扶车间奖励补助</t>
  </si>
  <si>
    <t>100
（初步估计，以实际发放情况为准）</t>
  </si>
  <si>
    <t>100人受益</t>
  </si>
  <si>
    <t>基础设施补短项目</t>
  </si>
  <si>
    <t>消防基础设施维护维修更新，管网改造，屋顶修复</t>
  </si>
  <si>
    <t>300万修建基础设施补短板项目</t>
  </si>
  <si>
    <t>优先解决易搬群众做工就业增收</t>
  </si>
  <si>
    <t>绥阳县洋川街道雅泉社区易地扶贫搬迁后续扶持中药材项目</t>
  </si>
  <si>
    <t>收购山银花叶子、山银花药花、五倍子等中药材</t>
  </si>
  <si>
    <t>持续增收致富</t>
  </si>
  <si>
    <t>绥阳县茅垭镇2025年中坪村农村安全饮水建设项目</t>
  </si>
  <si>
    <t>2025年5月10日至2025年10月31日</t>
  </si>
  <si>
    <t>安装DN200球墨铸铁管3548m、DN50PE管980m(100级1.6MPa)、DN40PE管200m(100级1.6MPa)、DN25PE管(入户管）4380m(100级1.6MPa)、DN150涂塑钢管（4mm）540m、DN100涂塑钢管（4mm）1390m、DN80涂塑钢管（4mm）2485m、DN65涂塑钢管（4mm）962m、DN50涂塑钢管（4mm）275m，水厂场地平整、厂区绿化、清水池防渗维修，安装DN20进户水表、龙头、闸阀配套468套。</t>
  </si>
  <si>
    <t>解决项目区468户2128人（建档脱贫户39户、脱贫人口129人）的饮水安全问题</t>
  </si>
  <si>
    <t>切实解决项目区468户2128人（其中脱贫户39户129人）的饮水安全问题</t>
  </si>
  <si>
    <t>通过项目实施带动脱贫户及监测对象增收及改善生活条件</t>
  </si>
  <si>
    <t>项目建成验收后，为保障项目长久正常运行，发挥最大经济效益和社会效益，保障受益群众饮水安全、保障地方经济增长和群众经济收入增加。项目建成后，按照“补偿成本、合理收益、优质优价、公平负担”的原则，按县物价部门核准的收费标准进行收费。建立健全维修、养护、用水、节水、水费计收、水源保护等各项规章制度，注重生态水与生活、生产用水相结合，开源与节流、保护相结合，以节流保护为主，确保饮水的可持续利用。要根据《水利工程供水价格管理办法》，按照补偿成本、合理收益、优质优价、公平负担的原则合理确定水价，并根据供水成本、费用及市场供求的变化情况适时调整。饮水工程水价至少要能够补偿供水生产成本和费用。要提供优质服务为宗旨建立好供水社会化服务保障体系，确保工程良性运行和可持续利用。</t>
  </si>
  <si>
    <t>农村污水治理项目</t>
  </si>
  <si>
    <t>2025年3 月 10日至 2025  年9 月10 日</t>
  </si>
  <si>
    <t>新建污水收集池、化粪池(化粪桶)、TQW池(纤维池)、TSL池(生物池)、清水池无动力式污水处理设备20套。</t>
  </si>
  <si>
    <t>435人供水保障</t>
  </si>
  <si>
    <t>4376人供水保障</t>
  </si>
  <si>
    <t>后槽村农村饮水项目</t>
  </si>
  <si>
    <t>后槽村1023户3557人设计供水规模为：350m³/d，年用水总量12.73万m³/a。1）水源工程：新建10m³水源集水池1座，DN110PE引水管194m；
2）输水管工程：安装输水管8013m（其中1.6mpaDN160PE管8013m）；
3）泵站工程：新建100m³提水前池1座，泵房9㎡，深井泵两台（一备一用）型号100QJD6-250/5-15S型（设计流量35m³/h，扬程250m，功率75kW），100KW变压器一台，380v动力线500m；
4）水厂工程：新建水厂1200㎡，清水池500m³一座，一体化净水器（Q=35m³/h）一套，二氧化氯发生器一套，综合楼61㎡，智能控制系统一套，控制柜一套；
5）配水管工程：安装配水管网44385m（其中1.6MpaDN25PE管7382m、1.6MpaDN32PE管4913m、1.6MpaDN40PE管5277m、1.6MpaDN50PE管6524m、1.6MpaDN63PE管6885m、1.6MpaDN75PE管12537m、DN100无缝压力钢管867m）；
    6）入户管网工程：安装入户管总长40920m（其中：1.25mpaDn20PE管长40920m），水表、龙头、闸阀、钢制表箱1023套。</t>
  </si>
  <si>
    <t>3557人供水保障</t>
  </si>
  <si>
    <t>绥阳县温泉镇募阳村竹林堡人畜饮水工程项目</t>
  </si>
  <si>
    <t>2025年4月1日至2025年9月30日</t>
  </si>
  <si>
    <t>1个20立方集水井、1座水池60立方、32水管1000米、25管600米、20管800米、水表60套</t>
  </si>
  <si>
    <t>≦22万元</t>
  </si>
  <si>
    <t xml:space="preserve">保障居民生活用水需求，提升公共卫生水平，促进社会稳定，减少矛盾纠纷的发生。
</t>
  </si>
  <si>
    <t xml:space="preserve">保护生态环境，促进水资源的可持续利用，减少水旱灾害的风险和损失。
</t>
  </si>
  <si>
    <t>温泉</t>
  </si>
  <si>
    <t>绥阳县温泉镇募阳村四丘田储水池项目</t>
  </si>
  <si>
    <t>2025年2月1日至2025年5月30日</t>
  </si>
  <si>
    <t>储水池200立方</t>
  </si>
  <si>
    <t>≤24万元</t>
  </si>
  <si>
    <t xml:space="preserve">≥15年
</t>
  </si>
  <si>
    <t>绥阳县温泉镇募阳村岩桑湾组饮水项目</t>
  </si>
  <si>
    <t>8分管3300米、4分管1800米、5立方集水井1个</t>
  </si>
  <si>
    <t>≤2.4万元</t>
  </si>
  <si>
    <t>宽阔镇红河村2025年农村饮水安全巩固提升项目</t>
  </si>
  <si>
    <t>2025.1-2026.1</t>
  </si>
  <si>
    <t xml:space="preserve"> 新建蓄水池1座60m³、修建抽水泵房1间，安装三相电相关设施设备1套、安装抽水泵1台、安装输水管Dn50PE管4000米，配水管网Dn25PE6000m，DN20入户管3000m,水表142台。</t>
  </si>
  <si>
    <t>建成后能解决红河村2个组142户617人（脱贫户27户88人）人畜饮水问题</t>
  </si>
  <si>
    <t>提高农业发展水平，增强村民生态保护意识、水资源节约意识</t>
  </si>
  <si>
    <t>宽阔镇九龙村2025年农村饮水安全巩固提升项目</t>
  </si>
  <si>
    <t>新建蓄水池3座20m³、安装输水管Dn40PE管6000m，配水管网Dn25PE5000m， DN20PE入户管6000m,水表392套.</t>
  </si>
  <si>
    <t>建成后能解决九龙村4个组390户1780人（脱贫户42户286人）人畜饮水问题</t>
  </si>
  <si>
    <t>宽阔镇天台村2025年农村饮水安全巩固提升工程</t>
  </si>
  <si>
    <t>新安装蓄水池护栏450米,修建蓄水池旁排洪沟200米（需盖板），新建堤坝堡坎20米，地板混凝土浇筑1200平方米厚度20公分。两侧混凝土浇筑防水护坡长50米高2米厚度50公分。</t>
  </si>
  <si>
    <t>建成后能解决天台村17个组391户1798人（脱贫户57户217人）人畜饮水问题</t>
  </si>
  <si>
    <t>小关乡小关村大坪组饮水提质改造项目</t>
  </si>
  <si>
    <t>小关村大坪组</t>
  </si>
  <si>
    <t>1.2024年11月-2024年12月：土地勘界、平场等其它基础设施建设。
2.2025年1月—2025年4月：水管工程建设完成。
3.2025年5月：整理资料，乡级自验，申请县级验收。</t>
  </si>
  <si>
    <t xml:space="preserve">安装水管4500米、型号为PEdn40管、水源处理1处，缓释消毒器1套，30m³高位水池维修 </t>
  </si>
  <si>
    <t>通过该项目的实施，本区域脱贫户就近参与务工，解决基本生活，打造乡村振兴示范基地，保障群众饮水。</t>
  </si>
  <si>
    <t>冯村村民丰 团结饮水工程</t>
  </si>
  <si>
    <t>民丰 团结</t>
  </si>
  <si>
    <t>水池，管道安装</t>
  </si>
  <si>
    <t>绥阳县全县</t>
  </si>
  <si>
    <t>绥阳县农村饮水工程消毒设施维修项目</t>
  </si>
  <si>
    <t>绥阳县部分村</t>
  </si>
  <si>
    <t>2025年5月-2025年11月</t>
  </si>
  <si>
    <t>维修消毒设备300处、新建消毒设备80处</t>
  </si>
  <si>
    <t>50万</t>
  </si>
  <si>
    <t>提升20000人供水水质</t>
  </si>
  <si>
    <t>绥阳县青杠塘镇上湾村茶园组水井组人蓄饮水产业用水提质增效工程项目</t>
  </si>
  <si>
    <t>水源地方竹坪新建4m³水池1个，烂坝子水源地新建4m³水池1个，茶园组维修50m³水池1个，水井组维修水池20m³；烂坝子至茶园铺设加厚pe20管6000米及水表龙头闸阀等配套零件，方竹坪至水井组铺设加厚pe20管5000米及水表龙头闸阀等配套零件。解决茶园组水井组高山地区家家使用天花水的情况。</t>
  </si>
  <si>
    <t>668人供水保障</t>
  </si>
  <si>
    <t>绥阳县太白镇集镇饮水水源工程</t>
  </si>
  <si>
    <t>2025.1-2025.7</t>
  </si>
  <si>
    <t>星火村1908户7630人设计供水规模为：700m³/d，年用水总量30万m³/a。  1、水源工程：新建管道DNPE110引水主管7000m；2、输水管工程：安装输水主管7000m，安装DNPE110接头1166个其中钢三叉接头1个，土石开挖方及管道安装等。</t>
  </si>
  <si>
    <t>到户</t>
  </si>
  <si>
    <t>绥阳县洋川街道办事处2025年团山村农村安全饮水建设项目</t>
  </si>
  <si>
    <t>洋川街道办事处团山村</t>
  </si>
  <si>
    <t>2025年10月20日至2025年4月30日</t>
  </si>
  <si>
    <t>安装工程：新建50m³水源泵站集水池一座、泵房9m³一个、深井泵两2台（一备一用）型号100QJD6-250/10-37S型（设计流量10m³/h、扬程250m、功率37kw）、380V动力线400M）提水管工程：安装提水管1320m（其中DN80无缝压力钢管1320m）；
3）水厂工程：新建水厂375㎡，增加清水池50m³一座，一体化净水器（Q=10m³/h）一套，二氧化氯发生器一套，综合楼56㎡，智能控制系统一套，控制柜一套；
5）配水管工程：安装配水管网1485m（其中1.6MpaDN25PE管513m、1.6MpaDN32PE管728m、1.6MpaDN40PE管244m）；
    6）入户管网工程：安装入户管总长4520m（其中：1.25mpaDn20PE管长4520m），水表、龙头、闸阀、钢制表箱226套。
6.工期
工程建设总工期为6个月。。</t>
  </si>
  <si>
    <t>解决项目区226户1126人（建档脱贫户22户、脱贫人口71人）的饮水安全问题</t>
  </si>
  <si>
    <t>切实解决项目区226户1126人（其中脱贫户22户71人）的饮水安全问题</t>
  </si>
  <si>
    <t>绥阳县大路槽乡文星村山坪、原乐组公路硬化项目</t>
  </si>
  <si>
    <t>2025年4月-2025年9月</t>
  </si>
  <si>
    <t>硬化路面2500米，宽4.5米，硬度不低于c25，厚度15厘米</t>
  </si>
  <si>
    <t>2.5公里（宽度4.5米，厚度15厘米）</t>
  </si>
  <si>
    <t>绥阳县洋川街道团山村大湾子至王家沟产业路工程建设项目</t>
  </si>
  <si>
    <t>硬化产业路长200米，宽4.5米，厚度15厘米，硬度C25的产业路</t>
  </si>
  <si>
    <t>2025青元（白岩头）至竹元组（私家湾）串组公路建设项目</t>
  </si>
  <si>
    <t>2025年4月-2025年10月</t>
  </si>
  <si>
    <t>硬化白岩头至私家湾串组公路，1.8公里，宽4.5米，建设标准C25砼，厚度18厘米。</t>
  </si>
  <si>
    <t>S101省道木鱼桥、石翁子至边疆组路口公路建设项目</t>
  </si>
  <si>
    <t>2025年2日-2025年8日</t>
  </si>
  <si>
    <t>硬化杉木箐村S101省道木鱼桥路口至边疆组路口，万家湾垭口至石翁子路口公路长3500米，宽4.5米，厚0.15米</t>
  </si>
  <si>
    <t>硬化通组公路3500米</t>
  </si>
  <si>
    <t>项目资金投入147万元</t>
  </si>
  <si>
    <t>解决群众出行基础设施，降低群众成产生活成本及产业运输成本，增加收入</t>
  </si>
  <si>
    <t>绥阳县小关乡银花村阳升台金银花产业路硬化项目</t>
  </si>
  <si>
    <t>阳升台组</t>
  </si>
  <si>
    <t>2025年2月-2025年12月</t>
  </si>
  <si>
    <t>建设2.8公里长，宽4.5米，厚0.15米的道路硬化。</t>
  </si>
  <si>
    <t>绥阳县洋川街道团山村小垭口至茶场产业路工程建设项目</t>
  </si>
  <si>
    <t>硬化产业路长800米，宽4.5米，厚度15厘米，硬度C25的产业路</t>
  </si>
  <si>
    <t>绥阳县小关乡大寨村王大庄金银花产业路硬化项目</t>
  </si>
  <si>
    <t>山羊口组</t>
  </si>
  <si>
    <t>建设0.7公里长，宽4.5米，厚0.16米的道路硬化。</t>
  </si>
  <si>
    <t>绥阳县洋川街道民兴村九组至任大坝林场产业路工程建设项目</t>
  </si>
  <si>
    <t>硬化产业路长1200米，宽4.5米，厚度15厘米，硬度C25的产业路</t>
  </si>
  <si>
    <t>2025联庄村田溪一组（狮子坪）至九龙村一组（砂子田）串组公路建设项目</t>
  </si>
  <si>
    <t>硬化柿子坪至砂子田串组公路，1.6公里，宽4.5米，建设标准C25砼，厚度18厘米。</t>
  </si>
  <si>
    <t>硬化道路长度900米（宽4.5米，
硬度不低于c25，厚度15厘米，错车道3个）</t>
  </si>
  <si>
    <t>绥阳县温泉镇公平村王家山产业路硬化项目</t>
  </si>
  <si>
    <t>2025年6月-2025年10月</t>
  </si>
  <si>
    <t>硬化公平村王家山产业路1000米，路基宽度4.5米（两侧各0.5米路肩+3.5米路面）</t>
  </si>
  <si>
    <t>绥阳县小关乡小关村山羊口金银花产业路硬化项目</t>
  </si>
  <si>
    <t>建设2.6公里长，宽4.5米，厚0.15米的道路硬化。</t>
  </si>
  <si>
    <t>2025四河十组至四河十一、十二组通组公路建设项目</t>
  </si>
  <si>
    <t>2025年2月-2025年8月</t>
  </si>
  <si>
    <t>硬化四河十组公路，3.7公里，宽4.5米，水泥标号c25，厚度20厘米。</t>
  </si>
  <si>
    <t>新建通组公路3.7千米</t>
  </si>
  <si>
    <t>2025年宽阔镇红河村林下经济（方竹、五倍子）产业采集步道及防火通道建设</t>
  </si>
  <si>
    <t>红河村岗上大山</t>
  </si>
  <si>
    <t>2025年3-2025年9月</t>
  </si>
  <si>
    <t>建设林下经济产业生产便道2.6Km和采集步道3.3Km</t>
  </si>
  <si>
    <t xml:space="preserve">产业便道2.6Km，采集步道3.3Km </t>
  </si>
  <si>
    <t>硬化产业便道全长2.6Km宽3.5m；步道3.3Km宽1.2米</t>
  </si>
  <si>
    <t>便道强度C25；步道强度C15</t>
  </si>
  <si>
    <t>硬化1860立方米，615元/立方米</t>
  </si>
  <si>
    <t>预计每年增加收入135万元，人均增收1000元</t>
  </si>
  <si>
    <t>使党的惠农政策深入到农村，保障农村经济持续发展，社会稳定</t>
  </si>
  <si>
    <t>实现五倍子、方竹产业可持续发展</t>
  </si>
  <si>
    <t>有力促进宽阔镇林下经济的发展</t>
  </si>
  <si>
    <t>村委会（项目实施领导小组）负责项目规划设计、组织协调、组织实施、项目管理等工作，与施工单位签订协议，监督施工单位按规划设计方案施工建设。项目实施前将建设内容，资金预算、实施方式、受益面等张榜公示。项目建成验收合格后，建立公告牌。项目交付使用后，村进行认真管护</t>
  </si>
  <si>
    <t>2025年宽阔镇宽阔社区林下经济（五倍子、方竹）产业采集步道及防火通道建设</t>
  </si>
  <si>
    <t>宽阔社区八卦顶</t>
  </si>
  <si>
    <t>建设林下经济产业生产便道2.9Km和采集步道1.8Km</t>
  </si>
  <si>
    <t>产业便道2.9Km和采集步道1.8Km</t>
  </si>
  <si>
    <t>硬化产业便道2.9Km宽3.5米和采集步道1.8Km宽1.2米</t>
  </si>
  <si>
    <t>硬化1807.5立方米，663元/立方米</t>
  </si>
  <si>
    <t>预计每年增加收入172万元，人均增收1000元</t>
  </si>
  <si>
    <t>2025年宽阔镇宽阔社区林下经济（方竹、五倍子）产业采集步道及防火通道建设</t>
  </si>
  <si>
    <t>宽阔社区鹅公脑</t>
  </si>
  <si>
    <t>建设林下经济产业生产便道2.6Km和采集步道2.8Km</t>
  </si>
  <si>
    <t>产业便道2.6Km和采集步道2.8Km</t>
  </si>
  <si>
    <t>硬化产业便道2.6Km宽3.5米和采集步道2.8Km宽1.2米</t>
  </si>
  <si>
    <t>硬化1072立方米，642元/立方米</t>
  </si>
  <si>
    <t>预计每年增加收入192万元，人均增收1000元</t>
  </si>
  <si>
    <t>2025年宽阔镇天台村林下经济（方竹、五倍子）产业采集步道及防火通道建设</t>
  </si>
  <si>
    <t>天台村苗坟山</t>
  </si>
  <si>
    <t>建设林下经济产业生产便道3.9Km和采集步道1.4Km</t>
  </si>
  <si>
    <t>产业便道3.9Km和采集步道1.4Km</t>
  </si>
  <si>
    <t>硬化产业便道3.9Km宽3.5米和采集步道1.4Km宽1.2米，</t>
  </si>
  <si>
    <t>硬化2047.5立方米，689元/立方米</t>
  </si>
  <si>
    <t>2025年宽阔镇九龙村林下经济（金银花、五倍子）产业采集步道及防火通道建设</t>
  </si>
  <si>
    <t>九龙村雨雀坝</t>
  </si>
  <si>
    <t>建设林下经济产业生产便道3.2Km和采集步道1.5Km</t>
  </si>
  <si>
    <t>产业便道3.2Km和采集步道1.5Km</t>
  </si>
  <si>
    <t>硬化产业便道3.2Km宽3.5米和采集步道1.5Km宽1.2米，</t>
  </si>
  <si>
    <t>硬化1860立方米，640元/立方米</t>
  </si>
  <si>
    <t>预计每年增加收入182万元，人均增收1000元</t>
  </si>
  <si>
    <t>实现五倍子、金银花产业可持续发展</t>
  </si>
  <si>
    <t>枧坝镇井坝村2025年方竹笋加工厂配套设施项目</t>
  </si>
  <si>
    <t>室内照面设施1套、室内地面铺设地胶400平方米、供排水系统1套、锅炉1套、新建化验室、更衣室一栋（砖体结构，单层4间，含厕所，水电、内外墙刮瓷，门窗，地面硬化）、保鲜库300平方米。</t>
  </si>
  <si>
    <t>该项目的实施给3个村（含一个贫困村）64个村民组、2225户、7673人，（其中：贫困户275户、931人）人的生产生活、务工等方面带来便捷</t>
  </si>
  <si>
    <t>该基地将继续完善方竹覆盖技术，推广错季出笋，占领前期市场；规范方竹有机生产要求，打造方竹地标品牌；继续开发生鲜竹笋产品研究等基础设施，不断延伸产业链条；大力发展干竹笋、竹材、竹器等多元化产品，加快发展方竹旅游业，推动一二三产融合发展，促进农民持续增收致富，助力乡村全面振兴。</t>
  </si>
  <si>
    <t xml:space="preserve"> 方竹笋加工厂的建立，提高了方竹笋的经济价值，能激励人们合理经营和保护方竹林。这有利于维持竹林生态系统的稳定，保障竹林面积，从而持续发挥竹林调节气候、涵养水源、保持水土等生态功能。</t>
  </si>
  <si>
    <t>方竹笋生长的竹林是生态系统的重要组成部分。竹林能够有效减少水土流失，其根系可以固定土壤，在雨季防止土壤被冲刷，保护了山地、丘陵地区的土壤资源。而且竹林可以调节局部小气候，降低温度、增加湿度，为周边生态环境营造良好的气候条件。</t>
  </si>
  <si>
    <t>绥阳县小关乡小关村金银花康养融合产业配套基础设施建设项目</t>
  </si>
  <si>
    <t>1.2025年1月—2月：土地勘界、平场等其它基础设施建设。
2.2025年3月—11月：产业路硬化完成。
3.2025年12月：整理资料，乡级自验，申请县级验收。。</t>
  </si>
  <si>
    <t xml:space="preserve">绥阳县委统战部  </t>
  </si>
  <si>
    <t>金银花规范化基地改造400亩（48万），配套建设生产便道5千米、宽1.5米、厚12cm（40万），新建金银花产业路1.1千米、宽3.5米、厚15cm、C25混凝土路面（44万），金银花育苗基地10亩（12万），金银花套种前胡100亩（2万），金银花套种山慈菇2亩（4万）</t>
  </si>
  <si>
    <t>100%完成基础设施建设。</t>
  </si>
  <si>
    <t>150余万</t>
  </si>
  <si>
    <t>一是项目区初步涉及建档立卡农户12户31人，二是通过产业路建设，吸引外出打工的青年将回来投资发展，资本和劳动力将直接刺激本组、本村及周边村组的金银花产业的发展。三是项目实施中可以优先将低收入群众纳入劳动力。</t>
  </si>
  <si>
    <t>旺草镇萝柏村蜂糖李产业路硬化项目</t>
  </si>
  <si>
    <t>2025年1月1日-2025年6月30日</t>
  </si>
  <si>
    <t>绥阳县委统战部</t>
  </si>
  <si>
    <t>产业路硬化长2.8公里、宽3.5米、厚0.15米、错车道6处，路面强度C25以上。</t>
  </si>
  <si>
    <t>4户</t>
  </si>
  <si>
    <t>14人</t>
  </si>
  <si>
    <t>产业路硬化2.8公里</t>
  </si>
  <si>
    <t>≤98万元</t>
  </si>
  <si>
    <t>青杠塘镇人民政府</t>
  </si>
  <si>
    <t>青杠塘镇回龙村梅花鹿养殖基地建设项目</t>
  </si>
  <si>
    <t>2025年2月至2025年10月</t>
  </si>
  <si>
    <t>生产加工用房、仓库修建、圈舍修建、场地地坪硬化、盖瓦、围墙、蓄水池、场地监控设备等</t>
  </si>
  <si>
    <t>建设养殖基地2000平方米</t>
  </si>
  <si>
    <t>促进群众增收人均1000元以上</t>
  </si>
  <si>
    <t>该项目的建设，预计解决我镇就业人员近30人，直接受益人口达200人，脱贫人口约20人，项目利益联结资金3%分红，带动周边农民致富增收。</t>
  </si>
  <si>
    <t>冯村村冰球子项目标准种植</t>
  </si>
  <si>
    <t>中心组</t>
  </si>
  <si>
    <t>2025年2月1日至2025年4月1日</t>
  </si>
  <si>
    <t>标准化种植大棚4个及种苗款</t>
  </si>
  <si>
    <t>大棚4个
冰球子4万株</t>
  </si>
  <si>
    <t>个
株</t>
  </si>
  <si>
    <t>绥阳县人社局</t>
  </si>
  <si>
    <t>绥阳县2025年乡村公益性岗位促进就业帮扶项目</t>
  </si>
  <si>
    <t>750
（初步估计，以实际发放情况为准）</t>
  </si>
  <si>
    <t>400万元</t>
  </si>
  <si>
    <t>绥阳县2025年跨省务工一次性交通补助项目</t>
  </si>
  <si>
    <t>4000
（初步估计，以实际发放情况为准）</t>
  </si>
  <si>
    <t>绥阳县蒲场镇七九村现代农业畜禽粪污处理系统设备项目</t>
  </si>
  <si>
    <t>双向皮带输送机6米、转鼓造粒机1台、热风炉1台、烘干机1台、旋风除尘器1台、引风机1台、冷却机1台、旋风除尘器1台、引风机1台、颗粒滚筒筛分机 1台、返料粉碎机1台、颗粒包膜机1台、熔融罐1台、扑粉机1台、烟囱1台、颗粒包装机1台、皮带输送机101米、生产线控制柜1台</t>
  </si>
  <si>
    <t>绥阳县2025年洋川街道到户产业奖补项目</t>
  </si>
  <si>
    <t>洋川街道各村居</t>
  </si>
  <si>
    <t>用于奖补脱贫户种植农作物、养殖畜禽等，具体内容以后期各村居申报为准。</t>
  </si>
  <si>
    <t>头/只</t>
  </si>
  <si>
    <t>绥阳县2025年风华镇到户产业奖补项目</t>
  </si>
  <si>
    <t>2025年10月20日之前</t>
  </si>
  <si>
    <t>种植、养殖、建设圈舍等</t>
  </si>
  <si>
    <t>绥阳县2025年郑场镇到户产业奖补项目</t>
  </si>
  <si>
    <t>郑场镇各村居</t>
  </si>
  <si>
    <t>2025年1月-12月</t>
  </si>
  <si>
    <t>对全镇低收入建档立卡户（包括三类人员），有劳动力或半劳动力，且有种植、养殖意愿的户进行补助。</t>
  </si>
  <si>
    <t>头、亩</t>
  </si>
  <si>
    <t>到户项目</t>
  </si>
  <si>
    <t>绥阳县2025年小关乡到户产业奖补项目</t>
  </si>
  <si>
    <t>1.2024年11月—12月完成项目编报、评审、批复；
2.2024年1-2月：完成项目前期准备和宣传动员；
3.2024年3月—8月：完成项目建设内容；
4.2024年9-10月：完成项目验收、审计、报账及资料归档。。</t>
  </si>
  <si>
    <t>100%完成项目建设</t>
  </si>
  <si>
    <t>12个月内</t>
  </si>
  <si>
    <t>通过该项目的实施，原则按照每户不超过20000元对自主发展产业的脱贫户（监测户）给予补助，实施项目的脱贫户（监测户）直接受益，不在产生分红。大大降低脱贫户（监测户）生产成本，预计每户农户增收1000元。</t>
  </si>
  <si>
    <t>绥阳县2025年大路槽乡到户产业奖补项目</t>
  </si>
  <si>
    <t>2025年1月1日至2025年13月30日</t>
  </si>
  <si>
    <t>2025年到户产业奖补180户714人。</t>
  </si>
  <si>
    <t>产业项目建成后获得利润的30%用于困难群众救助、基础设施建设等。</t>
  </si>
  <si>
    <t>绥阳县2025年旺草镇到户产业奖补项目</t>
  </si>
  <si>
    <t>旺草镇14个村（社区）</t>
  </si>
  <si>
    <t>项目建设投入资金120万元</t>
  </si>
  <si>
    <t>减少脱贫群众生产成本，预计每户农户增收2500元以上。</t>
  </si>
  <si>
    <t>带动脱贫群众发展种、养殖业</t>
  </si>
  <si>
    <t>带动脱贫群众持续增收</t>
  </si>
  <si>
    <t>通过该项目的实施，原则按照每户不超过20000元对自主发展产业的脱贫户（监测户）给予补助，实施项目的脱贫户（监测户）直接受益。</t>
  </si>
  <si>
    <t>绥阳县2025年坪乐镇到户产业奖补项目</t>
  </si>
  <si>
    <t>2025年1月至12月</t>
  </si>
  <si>
    <t xml:space="preserve">根据建档立卡户2025年种养殖类别，按照奖补标准、奖补要求进行现金补贴，鼓励建档立卡户发展生产，增加收入。
</t>
  </si>
  <si>
    <t>绥阳县2025年青杠塘镇到户产业奖补项目</t>
  </si>
  <si>
    <t>回龙村、后槽村、庙湾村、野茶村、上湾村、坪坝村</t>
  </si>
  <si>
    <t>庙湾村、上湾村为脱贫村</t>
  </si>
  <si>
    <t>补助有种养殖意愿建档立卡户发展产业200户以上</t>
  </si>
  <si>
    <t>带动建档立卡户均增收≥2000元</t>
  </si>
  <si>
    <t>促进辖区内产业发展的同时创造开发式帮扶措施</t>
  </si>
  <si>
    <t>项目的实施有利于撂荒地的利用</t>
  </si>
  <si>
    <t>群众直接受益。对自主发展产业的农户按照标准给予奖补</t>
  </si>
  <si>
    <t>绥阳县2025年太白镇到户产业奖补项目</t>
  </si>
  <si>
    <t>星火村、太平村、富裕村、水坝村、凤凰村、官庄村、高坪村</t>
  </si>
  <si>
    <t>≤182万元</t>
  </si>
  <si>
    <t>带动建档立卡户均增收≥3000元</t>
  </si>
  <si>
    <t>绥阳县2025年宽阔镇到户产业奖补项目</t>
  </si>
  <si>
    <t>岩坪村
柏杨村 九龙村
红河村
天台村
宽阔社区</t>
  </si>
  <si>
    <t>2024年11月1日至2025年10月30日</t>
  </si>
  <si>
    <t>种植大豆5亩、高粱3亩、烤烟25亩、辣椒160亩、马铃薯69亩、前胡3亩、薯类25亩、水稻201.5亩、玉米1023.5亩，养殖鸡210羽、蜜蜂28箱、母猪30头、牛125头、羊45头、猪500头。</t>
  </si>
  <si>
    <t>例：≤20万元</t>
  </si>
  <si>
    <t>受益群众人口数≥468户</t>
  </si>
  <si>
    <t>到户产业奖补项目，直接补助资金到建档立卡对象户（包括三类人员），直接受益。</t>
  </si>
  <si>
    <t>绥阳县2025年黄杨镇到户产业奖补项目</t>
  </si>
  <si>
    <t>2025年1月1日至2025年12月30日</t>
  </si>
  <si>
    <t>2025年产业量化到户150万元</t>
  </si>
  <si>
    <t>绥阳县2025年茅垭镇到户产业奖补项目</t>
  </si>
  <si>
    <t>2025.01-2025.12</t>
  </si>
  <si>
    <t>申请2024年产业量化到户产业奖补财政衔接资金45.6万元，用于发动脱贫户、监测户群众发展种养殖业包含：1、发展生猪养殖不少于300头；2、发展不限于辣椒、玉米、水稻、大豆、油菜等种植业面积不低于1500亩；3、发展羊、能繁母猪、肉牛等养殖不少于100头；</t>
  </si>
  <si>
    <t>绥阳县2025年枧坝镇到户产业奖补项目</t>
  </si>
  <si>
    <t>枧坝镇中塘村养殖场项目</t>
  </si>
  <si>
    <t>2025年2月10日至2025年10月9日</t>
  </si>
  <si>
    <t>地坪1150㎡；钢架棚1150㎡；供热设施1套；散热设施1套；料槽20个；场内绿化环保设施1套。</t>
  </si>
  <si>
    <t>利益联结发放到位</t>
  </si>
  <si>
    <t>拥德村养殖场建设项目</t>
  </si>
  <si>
    <t>2025.03-2025.12</t>
  </si>
  <si>
    <t>养殖场建设项目3000㎡，包含有环保系统，全自动投料系统和土建。</t>
  </si>
  <si>
    <t>青杠塘镇后槽村梅花鹿养殖基地建设项目</t>
  </si>
  <si>
    <t>后槽村梅花鹿养殖圈舍及配套设施修建，如生产加工用房、仓库、场地地坪硬化、盖瓦、围墙、蓄水池、化粪池、场地监控设备等</t>
  </si>
  <si>
    <t>建设养殖基地总面积2000平方米</t>
  </si>
  <si>
    <t>该项目的建设，预计解决我镇就业人员近30人，直接受益人口达200人，脱贫人口约20人，项目利益联结资金2.5%分红，带动周边农民致富增收。</t>
  </si>
  <si>
    <t>绥阳县小关乡青杠林村千鱼千鲟冷水鱼养殖入股分红项目</t>
  </si>
  <si>
    <t>1.2025年1月：土地平场等其它基础设施建设。
2.2025年2月—2025年5月：完成设施建设。
3.2025年6月：整理资料，乡级自验，申请县级验收。</t>
  </si>
  <si>
    <t>项目总投资200万元，申请财政衔接资金200万元。通过入股200万元到千鱼千鲟冷水鱼养殖，按照2.5%保底分红，该项目区域涉及农户413户1391人，其中脱贫人口113户331人。</t>
  </si>
  <si>
    <t>通过该项目的实施，切实解决项目所在该区域涉及农户413户1391人（脱贫人口113户331人）部分人口就业。通过衔接资金额度为200万元。以村委（村集体经济组织）为合作载体，与贵州千鱼千鲟生态渔业有限公司合作，以年化2.5%的收益向村集体经济组织分红，每年不少于5万分红。</t>
  </si>
  <si>
    <t>洋川街道雅泉社区天山九组农田基础设施项目</t>
  </si>
  <si>
    <t>洋川街道雅泉社区</t>
  </si>
  <si>
    <t>2025年2月—2025年10月</t>
  </si>
  <si>
    <t>1.新建过水断面150cm*150cm排洪沟140米；2.新建过水断面100cm*100cm灌溉沟渠622米；3.新建过水断面80cm*80cm灌溉沟渠520米；4.清淤做沟底30cm*30cm沟渠1470米；5.新修建过水断面30cm*30cm灌溉沟渠450米；6.新建过水断面40cm*40cm灌溉沟渠250米；7.硬化长90米宽1.5米，厚度15厘米，硬度C25的生产便道；8.硬化长310米宽2.5米，厚度15厘米，硬度C25的生产便道</t>
  </si>
  <si>
    <t>详情见建设内容</t>
  </si>
  <si>
    <t>新建沟渠及硬化产业路</t>
  </si>
  <si>
    <t>2025年培训补贴和培训生活补助项目</t>
  </si>
  <si>
    <t>4万元</t>
  </si>
  <si>
    <t>绥阳县蒲场镇宜安村生活污水处理站提标改造项目</t>
  </si>
  <si>
    <t>本工程改造污水处理站两座。
1、新建入户收集管（DN200PE1.0Mpa）2240米。
2、化粪池清淤40座。</t>
  </si>
  <si>
    <t>污水治理</t>
  </si>
  <si>
    <t>绥阳县蒲场镇蒲场社区玉米产业发展配套设施项目</t>
  </si>
  <si>
    <t>2025年4月至2025年12月</t>
  </si>
  <si>
    <t>钢结构厂房2000㎡，室内地坪2000㎡，种子烘干设备5套，冷库1项，变压器1台，消防设备1套，堡坎150m³，污水处理设施1项，附属设施100㎡，排水沟75m，室外地坪1100㎡。</t>
  </si>
  <si>
    <t>390万元</t>
  </si>
  <si>
    <t>厂房建成后每年可以生产烘干20万斤玉米，厂房加工提供就业20人。</t>
  </si>
  <si>
    <t>通过项目实施，能有效巩固脱贫成果明显</t>
  </si>
  <si>
    <t>乡村振兴示范点生猪养殖场建设工程项目
（郑场镇狮山村养殖场项目）</t>
  </si>
  <si>
    <t>狮山村、清源村</t>
  </si>
  <si>
    <t>红河2025年度林下中药材种植项目
（宽阔镇红河社区中药材项目）</t>
  </si>
  <si>
    <t>红河村种植林下中药材天麻200亩，毛慈菇（冰球子）育苗15亩，黄精育苗5亩；新建标准化大棚5个（面积240m2/个，共计1400m2），新建水池800m3，安装Dn25PE引水管道1200m，硬化生产便道1200m</t>
  </si>
  <si>
    <t>≤618.02万元</t>
  </si>
  <si>
    <t>太白镇农作物烘房建设项目
（太白镇星火村农作物烘干建设项目）</t>
  </si>
  <si>
    <t>（一）农作物烘房建设装修，含：烘房面积500㎡，新建烘房10间；（二）烘烤设备十套；（三）附属设施钢架棚200㎡。（四）围墙200米。（五）具体建设内容以实际为准。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</si>
</sst>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0"/>
      <color theme="1"/>
      <name val="宋体"/>
      <charset val="134"/>
      <scheme val="minor"/>
    </font>
    <font>
      <sz val="20"/>
      <color theme="1"/>
      <name val="宋体"/>
      <charset val="134"/>
      <scheme val="minor"/>
    </font>
    <font>
      <sz val="11"/>
      <color theme="1"/>
      <name val="楷体_GB2312"/>
      <charset val="134"/>
    </font>
    <font>
      <b/>
      <sz val="10"/>
      <color theme="1"/>
      <name val="宋体"/>
      <charset val="134"/>
      <scheme val="minor"/>
    </font>
    <font>
      <sz val="10"/>
      <name val="宋体"/>
      <charset val="0"/>
    </font>
    <font>
      <sz val="10"/>
      <name val="宋体"/>
      <charset val="134"/>
      <scheme val="minor"/>
    </font>
    <font>
      <sz val="10"/>
      <name val="宋体"/>
      <charset val="134"/>
    </font>
    <font>
      <sz val="10"/>
      <color rgb="FF000000"/>
      <name val="宋体"/>
      <charset val="134"/>
      <scheme val="minor"/>
    </font>
    <font>
      <sz val="10"/>
      <color rgb="FF000000"/>
      <name val="宋体"/>
      <charset val="134"/>
    </font>
    <font>
      <sz val="10"/>
      <color rgb="FF000000"/>
      <name val="仿宋"/>
      <charset val="134"/>
    </font>
    <font>
      <sz val="10"/>
      <color theme="1"/>
      <name val="宋体"/>
      <charset val="134"/>
    </font>
    <font>
      <sz val="10"/>
      <name val="仿宋_GB2312"/>
      <charset val="134"/>
    </font>
    <font>
      <sz val="10"/>
      <color theme="1"/>
      <name val="仿宋"/>
      <charset val="134"/>
    </font>
    <font>
      <sz val="10"/>
      <color rgb="FF000000"/>
      <name val="仿宋_GB2312"/>
      <charset val="134"/>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Courier New"/>
      <charset val="0"/>
    </font>
    <font>
      <sz val="10"/>
      <color theme="1"/>
      <name val="宋体"/>
      <charset val="0"/>
      <scheme val="minor"/>
    </font>
    <font>
      <sz val="10"/>
      <color indexed="8"/>
      <name val="宋体"/>
      <charset val="0"/>
      <scheme val="minor"/>
    </font>
    <font>
      <sz val="10"/>
      <color theme="1"/>
      <name val="仿宋_GB2312"/>
      <charset val="134"/>
    </font>
    <font>
      <sz val="10"/>
      <name val="Arial"/>
      <charset val="134"/>
    </font>
    <font>
      <sz val="10"/>
      <color rgb="FF000000"/>
      <name val="Arial"/>
      <charset val="134"/>
    </font>
    <font>
      <vertAlign val="superscript"/>
      <sz val="10"/>
      <name val="宋体"/>
      <charset val="134"/>
    </font>
    <font>
      <vertAlign val="superscript"/>
      <sz val="10"/>
      <name val="宋体"/>
      <charset val="134"/>
      <scheme val="minor"/>
    </font>
    <font>
      <sz val="10"/>
      <color theme="1"/>
      <name val="SimSun"/>
      <charset val="134"/>
    </font>
    <font>
      <sz val="10"/>
      <color theme="1"/>
      <name val="Calibri"/>
      <charset val="134"/>
    </font>
    <font>
      <sz val="10"/>
      <color rgb="FF333333"/>
      <name val="仿宋"/>
      <charset val="134"/>
    </font>
    <font>
      <vertAlign val="subscript"/>
      <sz val="10"/>
      <color rgb="FF333333"/>
      <name val="仿宋"/>
      <charset val="134"/>
    </font>
    <font>
      <sz val="10"/>
      <color theme="1"/>
      <name val="Times New Roman"/>
      <charset val="134"/>
    </font>
    <font>
      <sz val="10"/>
      <name val="Times New Roman"/>
      <charset val="134"/>
    </font>
    <font>
      <sz val="9"/>
      <color theme="1"/>
      <name val="宋体"/>
      <charset val="134"/>
    </font>
    <font>
      <sz val="9"/>
      <color theme="1"/>
      <name val="仿宋_GB2312"/>
      <charset val="134"/>
    </font>
    <font>
      <sz val="9"/>
      <name val="宋体"/>
      <charset val="134"/>
    </font>
    <font>
      <sz val="9"/>
      <name val="仿宋_GB2312"/>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0" borderId="0" applyNumberFormat="0" applyBorder="0" applyAlignment="0" applyProtection="0">
      <alignment vertical="center"/>
    </xf>
    <xf numFmtId="0" fontId="22" fillId="0" borderId="8" applyNumberFormat="0" applyFill="0" applyAlignment="0" applyProtection="0">
      <alignment vertical="center"/>
    </xf>
    <xf numFmtId="0" fontId="19" fillId="11" borderId="0" applyNumberFormat="0" applyBorder="0" applyAlignment="0" applyProtection="0">
      <alignment vertical="center"/>
    </xf>
    <xf numFmtId="0" fontId="28" fillId="12" borderId="9" applyNumberFormat="0" applyAlignment="0" applyProtection="0">
      <alignment vertical="center"/>
    </xf>
    <xf numFmtId="0" fontId="29" fillId="12" borderId="5" applyNumberFormat="0" applyAlignment="0" applyProtection="0">
      <alignment vertical="center"/>
    </xf>
    <xf numFmtId="0" fontId="30" fillId="13" borderId="1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 fillId="0" borderId="4" xfId="0" applyNumberFormat="1" applyFont="1" applyFill="1" applyBorder="1" applyAlignment="1">
      <alignment horizontal="center" vertical="center" wrapText="1"/>
    </xf>
    <xf numFmtId="0" fontId="11"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879"/>
  <sheetViews>
    <sheetView tabSelected="1" zoomScale="70" zoomScaleNormal="70" workbookViewId="0">
      <pane ySplit="6" topLeftCell="A1849" activePane="bottomLeft" state="frozen"/>
      <selection/>
      <selection pane="bottomLeft" activeCell="K1866" sqref="K1866"/>
    </sheetView>
  </sheetViews>
  <sheetFormatPr defaultColWidth="9" defaultRowHeight="13.5"/>
  <cols>
    <col min="1" max="1" width="6.775" customWidth="1"/>
    <col min="2" max="2" width="8.775" customWidth="1"/>
    <col min="3" max="3" width="35.775" customWidth="1"/>
    <col min="4" max="4" width="12.775" customWidth="1"/>
    <col min="5" max="5" width="5.775" customWidth="1"/>
    <col min="6" max="6" width="8.775" customWidth="1"/>
    <col min="7" max="7" width="5.775" customWidth="1"/>
    <col min="8" max="8" width="6.775" customWidth="1"/>
    <col min="9" max="9" width="7.775" customWidth="1"/>
    <col min="10" max="10" width="8.775" customWidth="1"/>
    <col min="11" max="13" width="9" customWidth="1"/>
    <col min="14" max="15" width="5.775" customWidth="1"/>
    <col min="16" max="17" width="7.775" customWidth="1"/>
    <col min="18" max="22" width="5.775" customWidth="1"/>
    <col min="23" max="26" width="7.775" customWidth="1"/>
    <col min="27" max="36" width="5.775" customWidth="1"/>
  </cols>
  <sheetData>
    <row r="1" spans="1:1">
      <c r="A1" s="1" t="s">
        <v>0</v>
      </c>
    </row>
    <row r="2" ht="25.5" spans="1:37">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1">
      <c r="A3" s="3" t="s">
        <v>2</v>
      </c>
    </row>
    <row r="4" spans="1:37">
      <c r="A4" s="4" t="s">
        <v>3</v>
      </c>
      <c r="B4" s="4" t="s">
        <v>4</v>
      </c>
      <c r="C4" s="4" t="s">
        <v>5</v>
      </c>
      <c r="D4" s="4" t="s">
        <v>6</v>
      </c>
      <c r="E4" s="4" t="s">
        <v>7</v>
      </c>
      <c r="F4" s="4" t="s">
        <v>8</v>
      </c>
      <c r="G4" s="4" t="s">
        <v>9</v>
      </c>
      <c r="H4" s="4" t="s">
        <v>10</v>
      </c>
      <c r="I4" s="4" t="s">
        <v>11</v>
      </c>
      <c r="J4" s="4" t="s">
        <v>12</v>
      </c>
      <c r="K4" s="4" t="s">
        <v>13</v>
      </c>
      <c r="L4" s="4" t="s">
        <v>14</v>
      </c>
      <c r="M4" s="8" t="s">
        <v>15</v>
      </c>
      <c r="N4" s="8"/>
      <c r="O4" s="8"/>
      <c r="P4" s="8" t="s">
        <v>16</v>
      </c>
      <c r="Q4" s="8"/>
      <c r="R4" s="8"/>
      <c r="S4" s="8"/>
      <c r="T4" s="8"/>
      <c r="U4" s="8"/>
      <c r="V4" s="8"/>
      <c r="W4" s="8" t="s">
        <v>17</v>
      </c>
      <c r="X4" s="8"/>
      <c r="Y4" s="8"/>
      <c r="Z4" s="8"/>
      <c r="AA4" s="8" t="s">
        <v>18</v>
      </c>
      <c r="AB4" s="8"/>
      <c r="AC4" s="8"/>
      <c r="AD4" s="8"/>
      <c r="AE4" s="8"/>
      <c r="AF4" s="8"/>
      <c r="AG4" s="8"/>
      <c r="AH4" s="8"/>
      <c r="AI4" s="8" t="s">
        <v>19</v>
      </c>
      <c r="AJ4" s="8" t="s">
        <v>20</v>
      </c>
      <c r="AK4" s="8" t="s">
        <v>21</v>
      </c>
    </row>
    <row r="5" spans="1:37">
      <c r="A5" s="5"/>
      <c r="B5" s="5"/>
      <c r="C5" s="5"/>
      <c r="D5" s="5"/>
      <c r="E5" s="5"/>
      <c r="F5" s="5"/>
      <c r="G5" s="5"/>
      <c r="H5" s="5"/>
      <c r="I5" s="5"/>
      <c r="J5" s="5"/>
      <c r="K5" s="5"/>
      <c r="L5" s="5"/>
      <c r="M5" s="8" t="s">
        <v>22</v>
      </c>
      <c r="N5" s="8" t="s">
        <v>23</v>
      </c>
      <c r="O5" s="8" t="s">
        <v>24</v>
      </c>
      <c r="P5" s="8" t="s">
        <v>25</v>
      </c>
      <c r="Q5" s="8" t="s">
        <v>26</v>
      </c>
      <c r="R5" s="8"/>
      <c r="S5" s="8"/>
      <c r="T5" s="8"/>
      <c r="U5" s="8"/>
      <c r="V5" s="8"/>
      <c r="W5" s="8" t="s">
        <v>27</v>
      </c>
      <c r="X5" s="8" t="s">
        <v>28</v>
      </c>
      <c r="Y5" s="8" t="s">
        <v>29</v>
      </c>
      <c r="Z5" s="8" t="s">
        <v>30</v>
      </c>
      <c r="AA5" s="8" t="s">
        <v>31</v>
      </c>
      <c r="AB5" s="8"/>
      <c r="AC5" s="8"/>
      <c r="AD5" s="8"/>
      <c r="AE5" s="8" t="s">
        <v>32</v>
      </c>
      <c r="AF5" s="8"/>
      <c r="AG5" s="8"/>
      <c r="AH5" s="8"/>
      <c r="AI5" s="8"/>
      <c r="AJ5" s="8"/>
      <c r="AK5" s="8"/>
    </row>
    <row r="6" ht="108" spans="1:37">
      <c r="A6" s="6"/>
      <c r="B6" s="6"/>
      <c r="C6" s="6"/>
      <c r="D6" s="6"/>
      <c r="E6" s="6"/>
      <c r="F6" s="6"/>
      <c r="G6" s="6"/>
      <c r="H6" s="6"/>
      <c r="I6" s="6"/>
      <c r="J6" s="6"/>
      <c r="K6" s="6"/>
      <c r="L6" s="6"/>
      <c r="M6" s="8"/>
      <c r="N6" s="8"/>
      <c r="O6" s="8"/>
      <c r="P6" s="8"/>
      <c r="Q6" s="8" t="s">
        <v>33</v>
      </c>
      <c r="R6" s="8" t="s">
        <v>34</v>
      </c>
      <c r="S6" s="8" t="s">
        <v>35</v>
      </c>
      <c r="T6" s="8" t="s">
        <v>36</v>
      </c>
      <c r="U6" s="8" t="s">
        <v>37</v>
      </c>
      <c r="V6" s="8" t="s">
        <v>38</v>
      </c>
      <c r="W6" s="8"/>
      <c r="X6" s="8"/>
      <c r="Y6" s="8"/>
      <c r="Z6" s="8"/>
      <c r="AA6" s="8" t="s">
        <v>39</v>
      </c>
      <c r="AB6" s="8" t="s">
        <v>40</v>
      </c>
      <c r="AC6" s="8" t="s">
        <v>41</v>
      </c>
      <c r="AD6" s="8" t="s">
        <v>42</v>
      </c>
      <c r="AE6" s="8" t="s">
        <v>43</v>
      </c>
      <c r="AF6" s="8" t="s">
        <v>44</v>
      </c>
      <c r="AG6" s="8" t="s">
        <v>45</v>
      </c>
      <c r="AH6" s="8" t="s">
        <v>46</v>
      </c>
      <c r="AI6" s="8"/>
      <c r="AJ6" s="8"/>
      <c r="AK6" s="8"/>
    </row>
    <row r="7" ht="36" customHeight="1" spans="1:37">
      <c r="A7" s="7">
        <f>ROW(A1)</f>
        <v>1</v>
      </c>
      <c r="B7" s="7" t="s">
        <v>47</v>
      </c>
      <c r="C7" s="7" t="s">
        <v>48</v>
      </c>
      <c r="D7" s="7" t="s">
        <v>49</v>
      </c>
      <c r="E7" s="7" t="s">
        <v>50</v>
      </c>
      <c r="F7" s="7" t="s">
        <v>51</v>
      </c>
      <c r="G7" s="7"/>
      <c r="H7" s="7" t="s">
        <v>52</v>
      </c>
      <c r="I7" s="7" t="s">
        <v>52</v>
      </c>
      <c r="J7" s="7" t="s">
        <v>53</v>
      </c>
      <c r="K7" s="7" t="s">
        <v>54</v>
      </c>
      <c r="L7" s="7" t="s">
        <v>55</v>
      </c>
      <c r="M7" s="7" t="s">
        <v>56</v>
      </c>
      <c r="N7" s="7">
        <v>63</v>
      </c>
      <c r="O7" s="7" t="s">
        <v>57</v>
      </c>
      <c r="P7" s="7">
        <v>31.7585</v>
      </c>
      <c r="Q7" s="7">
        <v>21.6975</v>
      </c>
      <c r="R7" s="7">
        <v>0</v>
      </c>
      <c r="S7" s="7">
        <v>0</v>
      </c>
      <c r="T7" s="7">
        <v>0</v>
      </c>
      <c r="U7" s="7">
        <v>10.061</v>
      </c>
      <c r="V7" s="7">
        <v>0</v>
      </c>
      <c r="W7" s="7">
        <v>63</v>
      </c>
      <c r="X7" s="7"/>
      <c r="Y7" s="7">
        <v>63</v>
      </c>
      <c r="Z7" s="7"/>
      <c r="AA7" s="7" t="s">
        <v>58</v>
      </c>
      <c r="AB7" s="7"/>
      <c r="AC7" s="7" t="s">
        <v>59</v>
      </c>
      <c r="AD7" s="7"/>
      <c r="AE7" s="7" t="s">
        <v>60</v>
      </c>
      <c r="AF7" s="7" t="s">
        <v>61</v>
      </c>
      <c r="AG7" s="7">
        <v>87.935</v>
      </c>
      <c r="AH7" s="7">
        <v>37.6295</v>
      </c>
      <c r="AI7" s="7">
        <v>6069</v>
      </c>
      <c r="AJ7" s="7" t="s">
        <v>62</v>
      </c>
      <c r="AK7" s="7" t="s">
        <v>63</v>
      </c>
    </row>
    <row r="8" ht="36" customHeight="1" spans="1:37">
      <c r="A8" s="7">
        <f>ROW(A2)</f>
        <v>2</v>
      </c>
      <c r="B8" s="7" t="s">
        <v>47</v>
      </c>
      <c r="C8" s="7" t="s">
        <v>64</v>
      </c>
      <c r="D8" s="7" t="s">
        <v>65</v>
      </c>
      <c r="E8" s="7" t="s">
        <v>50</v>
      </c>
      <c r="F8" s="7" t="s">
        <v>66</v>
      </c>
      <c r="G8" s="7" t="s">
        <v>67</v>
      </c>
      <c r="H8" s="7" t="s">
        <v>52</v>
      </c>
      <c r="I8" s="7" t="s">
        <v>52</v>
      </c>
      <c r="J8" s="7" t="s">
        <v>68</v>
      </c>
      <c r="K8" s="7" t="s">
        <v>69</v>
      </c>
      <c r="L8" s="7" t="s">
        <v>55</v>
      </c>
      <c r="M8" s="7" t="s">
        <v>70</v>
      </c>
      <c r="N8" s="7">
        <v>1080</v>
      </c>
      <c r="O8" s="7" t="s">
        <v>71</v>
      </c>
      <c r="P8" s="7">
        <v>32.3025</v>
      </c>
      <c r="Q8" s="7">
        <v>32.3025</v>
      </c>
      <c r="R8" s="7">
        <v>0</v>
      </c>
      <c r="S8" s="7">
        <v>0</v>
      </c>
      <c r="T8" s="7">
        <v>0</v>
      </c>
      <c r="U8" s="7">
        <v>0</v>
      </c>
      <c r="V8" s="7">
        <v>0</v>
      </c>
      <c r="W8" s="7">
        <v>157</v>
      </c>
      <c r="X8" s="7"/>
      <c r="Y8" s="7">
        <v>12</v>
      </c>
      <c r="Z8" s="7"/>
      <c r="AA8" s="7" t="s">
        <v>72</v>
      </c>
      <c r="AB8" s="7"/>
      <c r="AC8" s="7" t="s">
        <v>59</v>
      </c>
      <c r="AD8" s="7"/>
      <c r="AE8" s="7"/>
      <c r="AF8" s="7" t="s">
        <v>73</v>
      </c>
      <c r="AG8" s="7">
        <v>0</v>
      </c>
      <c r="AH8" s="7">
        <v>0</v>
      </c>
      <c r="AI8" s="7">
        <v>0</v>
      </c>
      <c r="AJ8" s="7" t="s">
        <v>73</v>
      </c>
      <c r="AK8" s="7" t="s">
        <v>63</v>
      </c>
    </row>
    <row r="9" ht="36" customHeight="1" spans="1:37">
      <c r="A9" s="7">
        <f>ROW(A3)</f>
        <v>3</v>
      </c>
      <c r="B9" s="7" t="s">
        <v>47</v>
      </c>
      <c r="C9" s="7" t="s">
        <v>74</v>
      </c>
      <c r="D9" s="7" t="s">
        <v>49</v>
      </c>
      <c r="E9" s="7" t="s">
        <v>50</v>
      </c>
      <c r="F9" s="7" t="s">
        <v>75</v>
      </c>
      <c r="G9" s="7" t="s">
        <v>67</v>
      </c>
      <c r="H9" s="7" t="s">
        <v>52</v>
      </c>
      <c r="I9" s="7" t="s">
        <v>52</v>
      </c>
      <c r="J9" s="7" t="s">
        <v>76</v>
      </c>
      <c r="K9" s="7" t="s">
        <v>77</v>
      </c>
      <c r="L9" s="7" t="s">
        <v>55</v>
      </c>
      <c r="M9" s="7" t="s">
        <v>78</v>
      </c>
      <c r="N9" s="7">
        <v>24</v>
      </c>
      <c r="O9" s="7" t="s">
        <v>79</v>
      </c>
      <c r="P9" s="7">
        <v>24</v>
      </c>
      <c r="Q9" s="7">
        <v>24</v>
      </c>
      <c r="R9" s="7">
        <v>0</v>
      </c>
      <c r="S9" s="7">
        <v>0</v>
      </c>
      <c r="T9" s="7">
        <v>0</v>
      </c>
      <c r="U9" s="7">
        <v>0</v>
      </c>
      <c r="V9" s="7">
        <v>0</v>
      </c>
      <c r="W9" s="7">
        <v>302</v>
      </c>
      <c r="X9" s="7"/>
      <c r="Y9" s="7">
        <v>36</v>
      </c>
      <c r="Z9" s="7"/>
      <c r="AA9" s="7" t="s">
        <v>80</v>
      </c>
      <c r="AB9" s="7"/>
      <c r="AC9" s="7" t="s">
        <v>59</v>
      </c>
      <c r="AD9" s="7"/>
      <c r="AE9" s="7" t="s">
        <v>81</v>
      </c>
      <c r="AF9" s="7" t="s">
        <v>73</v>
      </c>
      <c r="AG9" s="7">
        <v>12</v>
      </c>
      <c r="AH9" s="7">
        <v>4.8</v>
      </c>
      <c r="AI9" s="7">
        <v>466</v>
      </c>
      <c r="AJ9" s="7" t="s">
        <v>82</v>
      </c>
      <c r="AK9" s="7" t="s">
        <v>63</v>
      </c>
    </row>
    <row r="10" ht="36" customHeight="1" spans="1:37">
      <c r="A10" s="7">
        <f>ROW(A4)</f>
        <v>4</v>
      </c>
      <c r="B10" s="7" t="s">
        <v>47</v>
      </c>
      <c r="C10" s="7" t="s">
        <v>83</v>
      </c>
      <c r="D10" s="7" t="s">
        <v>65</v>
      </c>
      <c r="E10" s="7" t="s">
        <v>50</v>
      </c>
      <c r="F10" s="7" t="s">
        <v>84</v>
      </c>
      <c r="G10" s="7" t="s">
        <v>67</v>
      </c>
      <c r="H10" s="7" t="s">
        <v>52</v>
      </c>
      <c r="I10" s="7" t="s">
        <v>52</v>
      </c>
      <c r="J10" s="7" t="s">
        <v>85</v>
      </c>
      <c r="K10" s="7" t="s">
        <v>86</v>
      </c>
      <c r="L10" s="7" t="s">
        <v>55</v>
      </c>
      <c r="M10" s="7" t="s">
        <v>87</v>
      </c>
      <c r="N10" s="7">
        <v>1.7</v>
      </c>
      <c r="O10" s="7" t="s">
        <v>88</v>
      </c>
      <c r="P10" s="7">
        <v>4.7</v>
      </c>
      <c r="Q10" s="7">
        <v>4.7</v>
      </c>
      <c r="R10" s="7">
        <v>0</v>
      </c>
      <c r="S10" s="7">
        <v>0</v>
      </c>
      <c r="T10" s="7">
        <v>0</v>
      </c>
      <c r="U10" s="7">
        <v>0</v>
      </c>
      <c r="V10" s="7">
        <v>0</v>
      </c>
      <c r="W10" s="7">
        <v>107</v>
      </c>
      <c r="X10" s="7"/>
      <c r="Y10" s="7">
        <v>27</v>
      </c>
      <c r="Z10" s="7"/>
      <c r="AA10" s="7" t="s">
        <v>89</v>
      </c>
      <c r="AB10" s="7"/>
      <c r="AC10" s="7" t="s">
        <v>59</v>
      </c>
      <c r="AD10" s="7"/>
      <c r="AE10" s="7"/>
      <c r="AF10" s="7" t="s">
        <v>73</v>
      </c>
      <c r="AG10" s="7">
        <v>0</v>
      </c>
      <c r="AH10" s="7">
        <v>0</v>
      </c>
      <c r="AI10" s="7">
        <v>0</v>
      </c>
      <c r="AJ10" s="7" t="s">
        <v>73</v>
      </c>
      <c r="AK10" s="7" t="s">
        <v>63</v>
      </c>
    </row>
    <row r="11" ht="36" customHeight="1" spans="1:37">
      <c r="A11" s="7">
        <f t="shared" ref="A11:A74" si="0">ROW(A5)</f>
        <v>5</v>
      </c>
      <c r="B11" s="7" t="s">
        <v>47</v>
      </c>
      <c r="C11" s="7" t="s">
        <v>90</v>
      </c>
      <c r="D11" s="7" t="s">
        <v>49</v>
      </c>
      <c r="E11" s="7" t="s">
        <v>50</v>
      </c>
      <c r="F11" s="7" t="s">
        <v>51</v>
      </c>
      <c r="G11" s="7"/>
      <c r="H11" s="7" t="s">
        <v>91</v>
      </c>
      <c r="I11" s="7" t="s">
        <v>91</v>
      </c>
      <c r="J11" s="7" t="s">
        <v>92</v>
      </c>
      <c r="K11" s="7" t="s">
        <v>93</v>
      </c>
      <c r="L11" s="7" t="s">
        <v>94</v>
      </c>
      <c r="M11" s="7" t="s">
        <v>56</v>
      </c>
      <c r="N11" s="7">
        <v>107</v>
      </c>
      <c r="O11" s="7" t="s">
        <v>57</v>
      </c>
      <c r="P11" s="7">
        <v>13.83</v>
      </c>
      <c r="Q11" s="7">
        <v>13.83</v>
      </c>
      <c r="R11" s="7">
        <v>0</v>
      </c>
      <c r="S11" s="7">
        <v>0</v>
      </c>
      <c r="T11" s="7">
        <v>0</v>
      </c>
      <c r="U11" s="7">
        <v>0</v>
      </c>
      <c r="V11" s="7">
        <v>0</v>
      </c>
      <c r="W11" s="7">
        <v>107</v>
      </c>
      <c r="X11" s="7"/>
      <c r="Y11" s="7">
        <v>107</v>
      </c>
      <c r="Z11" s="7"/>
      <c r="AA11" s="7" t="s">
        <v>95</v>
      </c>
      <c r="AB11" s="7"/>
      <c r="AC11" s="7" t="s">
        <v>59</v>
      </c>
      <c r="AD11" s="7"/>
      <c r="AE11" s="7" t="s">
        <v>96</v>
      </c>
      <c r="AF11" s="7" t="s">
        <v>97</v>
      </c>
      <c r="AG11" s="7">
        <v>96.5</v>
      </c>
      <c r="AH11" s="7">
        <v>50.714</v>
      </c>
      <c r="AI11" s="7">
        <v>4742</v>
      </c>
      <c r="AJ11" s="7" t="s">
        <v>62</v>
      </c>
      <c r="AK11" s="7" t="s">
        <v>63</v>
      </c>
    </row>
    <row r="12" ht="36" customHeight="1" spans="1:37">
      <c r="A12" s="7">
        <f t="shared" si="0"/>
        <v>6</v>
      </c>
      <c r="B12" s="7" t="s">
        <v>47</v>
      </c>
      <c r="C12" s="7" t="s">
        <v>98</v>
      </c>
      <c r="D12" s="7" t="s">
        <v>65</v>
      </c>
      <c r="E12" s="7" t="s">
        <v>50</v>
      </c>
      <c r="F12" s="7" t="s">
        <v>75</v>
      </c>
      <c r="G12" s="7" t="s">
        <v>67</v>
      </c>
      <c r="H12" s="7" t="s">
        <v>91</v>
      </c>
      <c r="I12" s="7" t="s">
        <v>91</v>
      </c>
      <c r="J12" s="7" t="s">
        <v>99</v>
      </c>
      <c r="K12" s="7" t="s">
        <v>100</v>
      </c>
      <c r="L12" s="7" t="s">
        <v>101</v>
      </c>
      <c r="M12" s="7" t="s">
        <v>102</v>
      </c>
      <c r="N12" s="7">
        <v>480</v>
      </c>
      <c r="O12" s="7" t="s">
        <v>71</v>
      </c>
      <c r="P12" s="7">
        <v>20</v>
      </c>
      <c r="Q12" s="7">
        <v>20</v>
      </c>
      <c r="R12" s="7">
        <v>0</v>
      </c>
      <c r="S12" s="7">
        <v>0</v>
      </c>
      <c r="T12" s="7">
        <v>0</v>
      </c>
      <c r="U12" s="7">
        <v>0</v>
      </c>
      <c r="V12" s="7">
        <v>0</v>
      </c>
      <c r="W12" s="7">
        <v>168</v>
      </c>
      <c r="X12" s="7"/>
      <c r="Y12" s="7">
        <v>6</v>
      </c>
      <c r="Z12" s="7"/>
      <c r="AA12" s="7" t="s">
        <v>103</v>
      </c>
      <c r="AB12" s="7"/>
      <c r="AC12" s="7" t="s">
        <v>59</v>
      </c>
      <c r="AD12" s="7"/>
      <c r="AE12" s="7"/>
      <c r="AF12" s="7" t="s">
        <v>104</v>
      </c>
      <c r="AG12" s="7">
        <v>0</v>
      </c>
      <c r="AH12" s="7">
        <v>0</v>
      </c>
      <c r="AI12" s="7">
        <v>0</v>
      </c>
      <c r="AJ12" s="7" t="s">
        <v>73</v>
      </c>
      <c r="AK12" s="7" t="s">
        <v>63</v>
      </c>
    </row>
    <row r="13" ht="36" customHeight="1" spans="1:37">
      <c r="A13" s="7">
        <f t="shared" si="0"/>
        <v>7</v>
      </c>
      <c r="B13" s="7" t="s">
        <v>47</v>
      </c>
      <c r="C13" s="7" t="s">
        <v>105</v>
      </c>
      <c r="D13" s="7" t="s">
        <v>49</v>
      </c>
      <c r="E13" s="7" t="s">
        <v>50</v>
      </c>
      <c r="F13" s="7" t="s">
        <v>106</v>
      </c>
      <c r="G13" s="7" t="s">
        <v>67</v>
      </c>
      <c r="H13" s="7" t="s">
        <v>91</v>
      </c>
      <c r="I13" s="7" t="s">
        <v>91</v>
      </c>
      <c r="J13" s="7" t="s">
        <v>76</v>
      </c>
      <c r="K13" s="7" t="s">
        <v>107</v>
      </c>
      <c r="L13" s="7" t="s">
        <v>94</v>
      </c>
      <c r="M13" s="7" t="s">
        <v>108</v>
      </c>
      <c r="N13" s="7">
        <v>25</v>
      </c>
      <c r="O13" s="7" t="s">
        <v>109</v>
      </c>
      <c r="P13" s="7">
        <v>25</v>
      </c>
      <c r="Q13" s="7">
        <v>25</v>
      </c>
      <c r="R13" s="7">
        <v>0</v>
      </c>
      <c r="S13" s="7">
        <v>0</v>
      </c>
      <c r="T13" s="7">
        <v>0</v>
      </c>
      <c r="U13" s="7">
        <v>0</v>
      </c>
      <c r="V13" s="7">
        <v>0</v>
      </c>
      <c r="W13" s="7">
        <v>20</v>
      </c>
      <c r="X13" s="7"/>
      <c r="Y13" s="7">
        <v>20</v>
      </c>
      <c r="Z13" s="7"/>
      <c r="AA13" s="7" t="s">
        <v>110</v>
      </c>
      <c r="AB13" s="7"/>
      <c r="AC13" s="7" t="s">
        <v>59</v>
      </c>
      <c r="AD13" s="7"/>
      <c r="AE13" s="7" t="s">
        <v>111</v>
      </c>
      <c r="AF13" s="7" t="s">
        <v>112</v>
      </c>
      <c r="AG13" s="7">
        <v>100</v>
      </c>
      <c r="AH13" s="7">
        <v>30</v>
      </c>
      <c r="AI13" s="7">
        <v>750</v>
      </c>
      <c r="AJ13" s="7" t="s">
        <v>113</v>
      </c>
      <c r="AK13" s="7" t="s">
        <v>63</v>
      </c>
    </row>
    <row r="14" ht="36" customHeight="1" spans="1:37">
      <c r="A14" s="7">
        <f t="shared" si="0"/>
        <v>8</v>
      </c>
      <c r="B14" s="7" t="s">
        <v>47</v>
      </c>
      <c r="C14" s="7" t="s">
        <v>114</v>
      </c>
      <c r="D14" s="7" t="s">
        <v>49</v>
      </c>
      <c r="E14" s="7" t="s">
        <v>50</v>
      </c>
      <c r="F14" s="7" t="s">
        <v>115</v>
      </c>
      <c r="G14" s="7" t="s">
        <v>67</v>
      </c>
      <c r="H14" s="7" t="s">
        <v>91</v>
      </c>
      <c r="I14" s="7" t="s">
        <v>91</v>
      </c>
      <c r="J14" s="7" t="s">
        <v>116</v>
      </c>
      <c r="K14" s="7" t="s">
        <v>117</v>
      </c>
      <c r="L14" s="7" t="s">
        <v>94</v>
      </c>
      <c r="M14" s="7" t="s">
        <v>118</v>
      </c>
      <c r="N14" s="7">
        <v>8</v>
      </c>
      <c r="O14" s="7" t="s">
        <v>119</v>
      </c>
      <c r="P14" s="7">
        <v>15</v>
      </c>
      <c r="Q14" s="7">
        <v>15</v>
      </c>
      <c r="R14" s="7">
        <v>0</v>
      </c>
      <c r="S14" s="7">
        <v>0</v>
      </c>
      <c r="T14" s="7">
        <v>0</v>
      </c>
      <c r="U14" s="7">
        <v>0</v>
      </c>
      <c r="V14" s="7">
        <v>0</v>
      </c>
      <c r="W14" s="7">
        <v>12</v>
      </c>
      <c r="X14" s="7"/>
      <c r="Y14" s="7">
        <v>12</v>
      </c>
      <c r="Z14" s="7"/>
      <c r="AA14" s="7" t="s">
        <v>120</v>
      </c>
      <c r="AB14" s="7"/>
      <c r="AC14" s="7" t="s">
        <v>59</v>
      </c>
      <c r="AD14" s="7"/>
      <c r="AE14" s="7" t="s">
        <v>121</v>
      </c>
      <c r="AF14" s="7" t="s">
        <v>122</v>
      </c>
      <c r="AG14" s="7"/>
      <c r="AH14" s="7"/>
      <c r="AI14" s="7"/>
      <c r="AJ14" s="7" t="s">
        <v>123</v>
      </c>
      <c r="AK14" s="7" t="s">
        <v>63</v>
      </c>
    </row>
    <row r="15" ht="36" customHeight="1" spans="1:37">
      <c r="A15" s="7">
        <f t="shared" si="0"/>
        <v>9</v>
      </c>
      <c r="B15" s="7" t="s">
        <v>47</v>
      </c>
      <c r="C15" s="7" t="s">
        <v>124</v>
      </c>
      <c r="D15" s="7" t="s">
        <v>65</v>
      </c>
      <c r="E15" s="7" t="s">
        <v>50</v>
      </c>
      <c r="F15" s="7" t="s">
        <v>115</v>
      </c>
      <c r="G15" s="7" t="s">
        <v>67</v>
      </c>
      <c r="H15" s="7" t="s">
        <v>125</v>
      </c>
      <c r="I15" s="7" t="s">
        <v>125</v>
      </c>
      <c r="J15" s="7" t="s">
        <v>92</v>
      </c>
      <c r="K15" s="7" t="s">
        <v>126</v>
      </c>
      <c r="L15" s="7" t="s">
        <v>101</v>
      </c>
      <c r="M15" s="7" t="s">
        <v>127</v>
      </c>
      <c r="N15" s="7">
        <v>950</v>
      </c>
      <c r="O15" s="7" t="s">
        <v>71</v>
      </c>
      <c r="P15" s="7">
        <v>50</v>
      </c>
      <c r="Q15" s="7">
        <v>50</v>
      </c>
      <c r="R15" s="7">
        <v>0</v>
      </c>
      <c r="S15" s="7">
        <v>0</v>
      </c>
      <c r="T15" s="7">
        <v>0</v>
      </c>
      <c r="U15" s="7">
        <v>0</v>
      </c>
      <c r="V15" s="7">
        <v>0</v>
      </c>
      <c r="W15" s="7">
        <v>130</v>
      </c>
      <c r="X15" s="7"/>
      <c r="Y15" s="7">
        <v>10</v>
      </c>
      <c r="Z15" s="7"/>
      <c r="AA15" s="7" t="s">
        <v>128</v>
      </c>
      <c r="AB15" s="7"/>
      <c r="AC15" s="7" t="s">
        <v>59</v>
      </c>
      <c r="AD15" s="7"/>
      <c r="AE15" s="7"/>
      <c r="AF15" s="7" t="s">
        <v>129</v>
      </c>
      <c r="AG15" s="7">
        <v>0</v>
      </c>
      <c r="AH15" s="7">
        <v>0</v>
      </c>
      <c r="AI15" s="7">
        <v>0</v>
      </c>
      <c r="AJ15" s="7" t="s">
        <v>73</v>
      </c>
      <c r="AK15" s="7" t="s">
        <v>63</v>
      </c>
    </row>
    <row r="16" ht="36" customHeight="1" spans="1:37">
      <c r="A16" s="7">
        <f t="shared" si="0"/>
        <v>10</v>
      </c>
      <c r="B16" s="7" t="s">
        <v>47</v>
      </c>
      <c r="C16" s="7" t="s">
        <v>130</v>
      </c>
      <c r="D16" s="7" t="s">
        <v>49</v>
      </c>
      <c r="E16" s="7" t="s">
        <v>50</v>
      </c>
      <c r="F16" s="7" t="s">
        <v>75</v>
      </c>
      <c r="G16" s="7" t="s">
        <v>67</v>
      </c>
      <c r="H16" s="7" t="s">
        <v>125</v>
      </c>
      <c r="I16" s="7" t="s">
        <v>125</v>
      </c>
      <c r="J16" s="7" t="s">
        <v>92</v>
      </c>
      <c r="K16" s="7" t="s">
        <v>126</v>
      </c>
      <c r="L16" s="7" t="s">
        <v>131</v>
      </c>
      <c r="M16" s="7" t="s">
        <v>132</v>
      </c>
      <c r="N16" s="7">
        <v>500</v>
      </c>
      <c r="O16" s="7" t="s">
        <v>133</v>
      </c>
      <c r="P16" s="7">
        <v>60</v>
      </c>
      <c r="Q16" s="7">
        <v>60</v>
      </c>
      <c r="R16" s="7">
        <v>0</v>
      </c>
      <c r="S16" s="7">
        <v>0</v>
      </c>
      <c r="T16" s="7">
        <v>0</v>
      </c>
      <c r="U16" s="7">
        <v>0</v>
      </c>
      <c r="V16" s="7">
        <v>0</v>
      </c>
      <c r="W16" s="7">
        <v>140</v>
      </c>
      <c r="X16" s="7"/>
      <c r="Y16" s="7">
        <v>140</v>
      </c>
      <c r="Z16" s="7"/>
      <c r="AA16" s="7" t="s">
        <v>134</v>
      </c>
      <c r="AB16" s="7"/>
      <c r="AC16" s="7" t="s">
        <v>59</v>
      </c>
      <c r="AD16" s="7"/>
      <c r="AE16" s="7" t="s">
        <v>135</v>
      </c>
      <c r="AF16" s="7" t="s">
        <v>136</v>
      </c>
      <c r="AG16" s="7">
        <v>11</v>
      </c>
      <c r="AH16" s="7">
        <v>4.9</v>
      </c>
      <c r="AI16" s="7">
        <v>350</v>
      </c>
      <c r="AJ16" s="7" t="s">
        <v>137</v>
      </c>
      <c r="AK16" s="7" t="s">
        <v>63</v>
      </c>
    </row>
    <row r="17" ht="36" customHeight="1" spans="1:37">
      <c r="A17" s="7">
        <f t="shared" si="0"/>
        <v>11</v>
      </c>
      <c r="B17" s="7" t="s">
        <v>138</v>
      </c>
      <c r="C17" s="7" t="s">
        <v>139</v>
      </c>
      <c r="D17" s="7" t="s">
        <v>140</v>
      </c>
      <c r="E17" s="7" t="s">
        <v>141</v>
      </c>
      <c r="F17" s="7" t="s">
        <v>142</v>
      </c>
      <c r="G17" s="7" t="s">
        <v>143</v>
      </c>
      <c r="H17" s="7" t="s">
        <v>52</v>
      </c>
      <c r="I17" s="7" t="s">
        <v>52</v>
      </c>
      <c r="J17" s="7" t="s">
        <v>92</v>
      </c>
      <c r="K17" s="7" t="s">
        <v>144</v>
      </c>
      <c r="L17" s="7" t="s">
        <v>55</v>
      </c>
      <c r="M17" s="7" t="s">
        <v>145</v>
      </c>
      <c r="N17" s="7"/>
      <c r="O17" s="7" t="s">
        <v>119</v>
      </c>
      <c r="P17" s="7">
        <v>22.324</v>
      </c>
      <c r="Q17" s="7">
        <v>22.324</v>
      </c>
      <c r="R17" s="7">
        <v>0</v>
      </c>
      <c r="S17" s="7">
        <v>0</v>
      </c>
      <c r="T17" s="7">
        <v>0</v>
      </c>
      <c r="U17" s="7">
        <v>0</v>
      </c>
      <c r="V17" s="7">
        <v>0</v>
      </c>
      <c r="W17" s="7">
        <v>1252</v>
      </c>
      <c r="X17" s="7"/>
      <c r="Y17" s="7">
        <v>25</v>
      </c>
      <c r="Z17" s="7"/>
      <c r="AA17" s="7" t="s">
        <v>146</v>
      </c>
      <c r="AB17" s="7"/>
      <c r="AC17" s="7" t="s">
        <v>59</v>
      </c>
      <c r="AD17" s="7"/>
      <c r="AE17" s="7"/>
      <c r="AF17" s="7" t="s">
        <v>147</v>
      </c>
      <c r="AG17" s="7">
        <v>0</v>
      </c>
      <c r="AH17" s="7">
        <v>0</v>
      </c>
      <c r="AI17" s="7">
        <v>0</v>
      </c>
      <c r="AJ17" s="7" t="s">
        <v>97</v>
      </c>
      <c r="AK17" s="7" t="s">
        <v>63</v>
      </c>
    </row>
    <row r="18" ht="36" customHeight="1" spans="1:37">
      <c r="A18" s="7">
        <f t="shared" si="0"/>
        <v>12</v>
      </c>
      <c r="B18" s="7" t="s">
        <v>138</v>
      </c>
      <c r="C18" s="7" t="s">
        <v>148</v>
      </c>
      <c r="D18" s="7" t="s">
        <v>149</v>
      </c>
      <c r="E18" s="7" t="s">
        <v>141</v>
      </c>
      <c r="F18" s="7" t="s">
        <v>142</v>
      </c>
      <c r="G18" s="7" t="s">
        <v>143</v>
      </c>
      <c r="H18" s="7" t="s">
        <v>52</v>
      </c>
      <c r="I18" s="7" t="s">
        <v>52</v>
      </c>
      <c r="J18" s="7" t="s">
        <v>92</v>
      </c>
      <c r="K18" s="7" t="s">
        <v>144</v>
      </c>
      <c r="L18" s="7" t="s">
        <v>55</v>
      </c>
      <c r="M18" s="7" t="s">
        <v>150</v>
      </c>
      <c r="N18" s="7">
        <v>22</v>
      </c>
      <c r="O18" s="7" t="s">
        <v>57</v>
      </c>
      <c r="P18" s="7">
        <v>16.21</v>
      </c>
      <c r="Q18" s="7">
        <v>16.21</v>
      </c>
      <c r="R18" s="7">
        <v>0</v>
      </c>
      <c r="S18" s="7">
        <v>0</v>
      </c>
      <c r="T18" s="7">
        <v>0</v>
      </c>
      <c r="U18" s="7">
        <v>0</v>
      </c>
      <c r="V18" s="7">
        <v>0</v>
      </c>
      <c r="W18" s="7">
        <v>22</v>
      </c>
      <c r="X18" s="7"/>
      <c r="Y18" s="7">
        <v>22</v>
      </c>
      <c r="Z18" s="7"/>
      <c r="AA18" s="7" t="s">
        <v>151</v>
      </c>
      <c r="AB18" s="7"/>
      <c r="AC18" s="7" t="s">
        <v>59</v>
      </c>
      <c r="AD18" s="7"/>
      <c r="AE18" s="7"/>
      <c r="AF18" s="7" t="s">
        <v>147</v>
      </c>
      <c r="AG18" s="7">
        <v>0</v>
      </c>
      <c r="AH18" s="7">
        <v>0</v>
      </c>
      <c r="AI18" s="7">
        <v>0</v>
      </c>
      <c r="AJ18" s="7" t="s">
        <v>104</v>
      </c>
      <c r="AK18" s="7" t="s">
        <v>63</v>
      </c>
    </row>
    <row r="19" ht="36" customHeight="1" spans="1:37">
      <c r="A19" s="7">
        <f t="shared" si="0"/>
        <v>13</v>
      </c>
      <c r="B19" s="7" t="s">
        <v>138</v>
      </c>
      <c r="C19" s="7" t="s">
        <v>152</v>
      </c>
      <c r="D19" s="7" t="s">
        <v>49</v>
      </c>
      <c r="E19" s="7" t="s">
        <v>50</v>
      </c>
      <c r="F19" s="7" t="s">
        <v>153</v>
      </c>
      <c r="G19" s="7" t="s">
        <v>143</v>
      </c>
      <c r="H19" s="7" t="s">
        <v>52</v>
      </c>
      <c r="I19" s="7" t="s">
        <v>52</v>
      </c>
      <c r="J19" s="7" t="s">
        <v>53</v>
      </c>
      <c r="K19" s="7" t="s">
        <v>54</v>
      </c>
      <c r="L19" s="7" t="s">
        <v>55</v>
      </c>
      <c r="M19" s="7" t="s">
        <v>154</v>
      </c>
      <c r="N19" s="7">
        <v>110</v>
      </c>
      <c r="O19" s="7" t="s">
        <v>133</v>
      </c>
      <c r="P19" s="7">
        <v>33</v>
      </c>
      <c r="Q19" s="7">
        <v>33</v>
      </c>
      <c r="R19" s="7">
        <v>0</v>
      </c>
      <c r="S19" s="7">
        <v>0</v>
      </c>
      <c r="T19" s="7">
        <v>0</v>
      </c>
      <c r="U19" s="7">
        <v>0</v>
      </c>
      <c r="V19" s="7">
        <v>0</v>
      </c>
      <c r="W19" s="7">
        <v>66</v>
      </c>
      <c r="X19" s="7"/>
      <c r="Y19" s="7">
        <v>66</v>
      </c>
      <c r="Z19" s="7"/>
      <c r="AA19" s="7" t="s">
        <v>155</v>
      </c>
      <c r="AB19" s="7"/>
      <c r="AC19" s="7" t="s">
        <v>59</v>
      </c>
      <c r="AD19" s="7"/>
      <c r="AE19" s="7" t="s">
        <v>156</v>
      </c>
      <c r="AF19" s="7" t="s">
        <v>147</v>
      </c>
      <c r="AG19" s="7">
        <v>2.4</v>
      </c>
      <c r="AH19" s="7">
        <v>2.4</v>
      </c>
      <c r="AI19" s="7">
        <v>400</v>
      </c>
      <c r="AJ19" s="7" t="s">
        <v>157</v>
      </c>
      <c r="AK19" s="7" t="s">
        <v>63</v>
      </c>
    </row>
    <row r="20" ht="36" customHeight="1" spans="1:37">
      <c r="A20" s="7">
        <f t="shared" si="0"/>
        <v>14</v>
      </c>
      <c r="B20" s="7" t="s">
        <v>138</v>
      </c>
      <c r="C20" s="7" t="s">
        <v>158</v>
      </c>
      <c r="D20" s="7" t="s">
        <v>49</v>
      </c>
      <c r="E20" s="7" t="s">
        <v>50</v>
      </c>
      <c r="F20" s="7" t="s">
        <v>159</v>
      </c>
      <c r="G20" s="7" t="s">
        <v>143</v>
      </c>
      <c r="H20" s="7" t="s">
        <v>52</v>
      </c>
      <c r="I20" s="7" t="s">
        <v>52</v>
      </c>
      <c r="J20" s="7" t="s">
        <v>53</v>
      </c>
      <c r="K20" s="7" t="s">
        <v>54</v>
      </c>
      <c r="L20" s="7" t="s">
        <v>55</v>
      </c>
      <c r="M20" s="7" t="s">
        <v>56</v>
      </c>
      <c r="N20" s="7">
        <v>128</v>
      </c>
      <c r="O20" s="7" t="s">
        <v>57</v>
      </c>
      <c r="P20" s="7">
        <v>12.45</v>
      </c>
      <c r="Q20" s="7">
        <v>12.45</v>
      </c>
      <c r="R20" s="7">
        <v>0</v>
      </c>
      <c r="S20" s="7">
        <v>0</v>
      </c>
      <c r="T20" s="7">
        <v>0</v>
      </c>
      <c r="U20" s="7">
        <v>0</v>
      </c>
      <c r="V20" s="7">
        <v>0</v>
      </c>
      <c r="W20" s="7">
        <v>126</v>
      </c>
      <c r="X20" s="7"/>
      <c r="Y20" s="7">
        <v>126</v>
      </c>
      <c r="Z20" s="7"/>
      <c r="AA20" s="7" t="s">
        <v>160</v>
      </c>
      <c r="AB20" s="7"/>
      <c r="AC20" s="7" t="s">
        <v>59</v>
      </c>
      <c r="AD20" s="7"/>
      <c r="AE20" s="7" t="s">
        <v>161</v>
      </c>
      <c r="AF20" s="7" t="s">
        <v>147</v>
      </c>
      <c r="AG20" s="7">
        <v>66.3</v>
      </c>
      <c r="AH20" s="7">
        <v>13</v>
      </c>
      <c r="AI20" s="7">
        <v>1015</v>
      </c>
      <c r="AJ20" s="7" t="s">
        <v>162</v>
      </c>
      <c r="AK20" s="7" t="s">
        <v>63</v>
      </c>
    </row>
    <row r="21" ht="36" customHeight="1" spans="1:37">
      <c r="A21" s="7">
        <f t="shared" si="0"/>
        <v>15</v>
      </c>
      <c r="B21" s="7" t="s">
        <v>138</v>
      </c>
      <c r="C21" s="7" t="s">
        <v>163</v>
      </c>
      <c r="D21" s="7" t="s">
        <v>49</v>
      </c>
      <c r="E21" s="7" t="s">
        <v>50</v>
      </c>
      <c r="F21" s="7" t="s">
        <v>159</v>
      </c>
      <c r="G21" s="7" t="s">
        <v>143</v>
      </c>
      <c r="H21" s="7" t="s">
        <v>91</v>
      </c>
      <c r="I21" s="7" t="s">
        <v>91</v>
      </c>
      <c r="J21" s="7" t="s">
        <v>68</v>
      </c>
      <c r="K21" s="7" t="s">
        <v>164</v>
      </c>
      <c r="L21" s="7" t="s">
        <v>94</v>
      </c>
      <c r="M21" s="7" t="s">
        <v>56</v>
      </c>
      <c r="N21" s="7">
        <v>145</v>
      </c>
      <c r="O21" s="7" t="s">
        <v>57</v>
      </c>
      <c r="P21" s="7">
        <v>13.46</v>
      </c>
      <c r="Q21" s="7">
        <v>13.46</v>
      </c>
      <c r="R21" s="7">
        <v>0</v>
      </c>
      <c r="S21" s="7">
        <v>0</v>
      </c>
      <c r="T21" s="7">
        <v>0</v>
      </c>
      <c r="U21" s="7">
        <v>0</v>
      </c>
      <c r="V21" s="7">
        <v>0</v>
      </c>
      <c r="W21" s="7">
        <v>145</v>
      </c>
      <c r="X21" s="7"/>
      <c r="Y21" s="7">
        <v>145</v>
      </c>
      <c r="Z21" s="7"/>
      <c r="AA21" s="7" t="s">
        <v>165</v>
      </c>
      <c r="AB21" s="7"/>
      <c r="AC21" s="7" t="s">
        <v>59</v>
      </c>
      <c r="AD21" s="7"/>
      <c r="AE21" s="7" t="s">
        <v>166</v>
      </c>
      <c r="AF21" s="7" t="s">
        <v>147</v>
      </c>
      <c r="AG21" s="7">
        <v>101</v>
      </c>
      <c r="AH21" s="7">
        <v>35.8</v>
      </c>
      <c r="AI21" s="7">
        <v>2470</v>
      </c>
      <c r="AJ21" s="7" t="s">
        <v>167</v>
      </c>
      <c r="AK21" s="7" t="s">
        <v>63</v>
      </c>
    </row>
    <row r="22" ht="36" customHeight="1" spans="1:37">
      <c r="A22" s="7">
        <f t="shared" si="0"/>
        <v>16</v>
      </c>
      <c r="B22" s="7" t="s">
        <v>138</v>
      </c>
      <c r="C22" s="7" t="s">
        <v>168</v>
      </c>
      <c r="D22" s="7" t="s">
        <v>140</v>
      </c>
      <c r="E22" s="7" t="s">
        <v>141</v>
      </c>
      <c r="F22" s="7" t="s">
        <v>169</v>
      </c>
      <c r="G22" s="7" t="s">
        <v>143</v>
      </c>
      <c r="H22" s="7" t="s">
        <v>91</v>
      </c>
      <c r="I22" s="7" t="s">
        <v>91</v>
      </c>
      <c r="J22" s="7" t="s">
        <v>92</v>
      </c>
      <c r="K22" s="7" t="s">
        <v>164</v>
      </c>
      <c r="L22" s="7" t="s">
        <v>94</v>
      </c>
      <c r="M22" s="7" t="s">
        <v>170</v>
      </c>
      <c r="N22" s="7">
        <v>25</v>
      </c>
      <c r="O22" s="7" t="s">
        <v>57</v>
      </c>
      <c r="P22" s="7">
        <v>8</v>
      </c>
      <c r="Q22" s="7">
        <v>8</v>
      </c>
      <c r="R22" s="7">
        <v>0</v>
      </c>
      <c r="S22" s="7">
        <v>0</v>
      </c>
      <c r="T22" s="7">
        <v>0</v>
      </c>
      <c r="U22" s="7">
        <v>0</v>
      </c>
      <c r="V22" s="7">
        <v>0</v>
      </c>
      <c r="W22" s="7">
        <v>82</v>
      </c>
      <c r="X22" s="7"/>
      <c r="Y22" s="7">
        <v>25</v>
      </c>
      <c r="Z22" s="7"/>
      <c r="AA22" s="7" t="s">
        <v>171</v>
      </c>
      <c r="AB22" s="7"/>
      <c r="AC22" s="7" t="s">
        <v>59</v>
      </c>
      <c r="AD22" s="7"/>
      <c r="AE22" s="7"/>
      <c r="AF22" s="7" t="s">
        <v>172</v>
      </c>
      <c r="AG22" s="7">
        <v>0</v>
      </c>
      <c r="AH22" s="7">
        <v>0</v>
      </c>
      <c r="AI22" s="7">
        <v>0</v>
      </c>
      <c r="AJ22" s="7" t="s">
        <v>112</v>
      </c>
      <c r="AK22" s="7" t="s">
        <v>63</v>
      </c>
    </row>
    <row r="23" ht="36" customHeight="1" spans="1:37">
      <c r="A23" s="7">
        <f t="shared" si="0"/>
        <v>17</v>
      </c>
      <c r="B23" s="7" t="s">
        <v>173</v>
      </c>
      <c r="C23" s="7" t="s">
        <v>174</v>
      </c>
      <c r="D23" s="7" t="s">
        <v>49</v>
      </c>
      <c r="E23" s="7" t="s">
        <v>50</v>
      </c>
      <c r="F23" s="7" t="s">
        <v>175</v>
      </c>
      <c r="G23" s="7"/>
      <c r="H23" s="7" t="s">
        <v>52</v>
      </c>
      <c r="I23" s="7" t="s">
        <v>52</v>
      </c>
      <c r="J23" s="7" t="s">
        <v>116</v>
      </c>
      <c r="K23" s="7" t="s">
        <v>176</v>
      </c>
      <c r="L23" s="7" t="s">
        <v>55</v>
      </c>
      <c r="M23" s="7" t="s">
        <v>56</v>
      </c>
      <c r="N23" s="7">
        <v>257</v>
      </c>
      <c r="O23" s="7" t="s">
        <v>57</v>
      </c>
      <c r="P23" s="7">
        <v>93.7424</v>
      </c>
      <c r="Q23" s="7">
        <v>93.7424</v>
      </c>
      <c r="R23" s="7">
        <v>0</v>
      </c>
      <c r="S23" s="7">
        <v>0</v>
      </c>
      <c r="T23" s="7">
        <v>0</v>
      </c>
      <c r="U23" s="7">
        <v>0</v>
      </c>
      <c r="V23" s="7">
        <v>0</v>
      </c>
      <c r="W23" s="7">
        <v>257</v>
      </c>
      <c r="X23" s="7"/>
      <c r="Y23" s="7">
        <v>257</v>
      </c>
      <c r="Z23" s="7"/>
      <c r="AA23" s="7" t="s">
        <v>177</v>
      </c>
      <c r="AB23" s="7"/>
      <c r="AC23" s="7" t="s">
        <v>59</v>
      </c>
      <c r="AD23" s="7"/>
      <c r="AE23" s="7" t="s">
        <v>178</v>
      </c>
      <c r="AF23" s="7" t="s">
        <v>179</v>
      </c>
      <c r="AG23" s="7">
        <v>224.88</v>
      </c>
      <c r="AH23" s="7">
        <v>89.95</v>
      </c>
      <c r="AI23" s="7">
        <v>3548</v>
      </c>
      <c r="AJ23" s="7" t="s">
        <v>180</v>
      </c>
      <c r="AK23" s="7" t="s">
        <v>63</v>
      </c>
    </row>
    <row r="24" ht="36" customHeight="1" spans="1:37">
      <c r="A24" s="7">
        <f t="shared" si="0"/>
        <v>18</v>
      </c>
      <c r="B24" s="7" t="s">
        <v>173</v>
      </c>
      <c r="C24" s="7" t="s">
        <v>181</v>
      </c>
      <c r="D24" s="7" t="s">
        <v>140</v>
      </c>
      <c r="E24" s="7" t="s">
        <v>50</v>
      </c>
      <c r="F24" s="7" t="s">
        <v>182</v>
      </c>
      <c r="G24" s="7" t="s">
        <v>67</v>
      </c>
      <c r="H24" s="7" t="s">
        <v>52</v>
      </c>
      <c r="I24" s="7" t="s">
        <v>52</v>
      </c>
      <c r="J24" s="7" t="s">
        <v>116</v>
      </c>
      <c r="K24" s="7" t="s">
        <v>176</v>
      </c>
      <c r="L24" s="7" t="s">
        <v>55</v>
      </c>
      <c r="M24" s="7" t="s">
        <v>183</v>
      </c>
      <c r="N24" s="7">
        <v>30</v>
      </c>
      <c r="O24" s="7" t="s">
        <v>184</v>
      </c>
      <c r="P24" s="7">
        <v>9.9049</v>
      </c>
      <c r="Q24" s="7">
        <v>9.9049</v>
      </c>
      <c r="R24" s="7">
        <v>0</v>
      </c>
      <c r="S24" s="7">
        <v>0</v>
      </c>
      <c r="T24" s="7">
        <v>0</v>
      </c>
      <c r="U24" s="7">
        <v>0</v>
      </c>
      <c r="V24" s="7">
        <v>0</v>
      </c>
      <c r="W24" s="7">
        <v>28</v>
      </c>
      <c r="X24" s="7"/>
      <c r="Y24" s="7">
        <v>2</v>
      </c>
      <c r="Z24" s="7"/>
      <c r="AA24" s="7" t="s">
        <v>185</v>
      </c>
      <c r="AB24" s="7"/>
      <c r="AC24" s="7" t="s">
        <v>59</v>
      </c>
      <c r="AD24" s="7"/>
      <c r="AE24" s="7"/>
      <c r="AF24" s="7" t="s">
        <v>186</v>
      </c>
      <c r="AG24" s="7">
        <v>0</v>
      </c>
      <c r="AH24" s="7">
        <v>0</v>
      </c>
      <c r="AI24" s="7">
        <v>0</v>
      </c>
      <c r="AJ24" s="7" t="s">
        <v>122</v>
      </c>
      <c r="AK24" s="7" t="s">
        <v>63</v>
      </c>
    </row>
    <row r="25" ht="36" customHeight="1" spans="1:37">
      <c r="A25" s="7">
        <f t="shared" si="0"/>
        <v>19</v>
      </c>
      <c r="B25" s="7" t="s">
        <v>173</v>
      </c>
      <c r="C25" s="7" t="s">
        <v>187</v>
      </c>
      <c r="D25" s="7" t="s">
        <v>49</v>
      </c>
      <c r="E25" s="7" t="s">
        <v>50</v>
      </c>
      <c r="F25" s="7" t="s">
        <v>175</v>
      </c>
      <c r="G25" s="7"/>
      <c r="H25" s="7" t="s">
        <v>91</v>
      </c>
      <c r="I25" s="7" t="s">
        <v>91</v>
      </c>
      <c r="J25" s="7" t="s">
        <v>116</v>
      </c>
      <c r="K25" s="7" t="s">
        <v>176</v>
      </c>
      <c r="L25" s="7" t="s">
        <v>94</v>
      </c>
      <c r="M25" s="7" t="s">
        <v>56</v>
      </c>
      <c r="N25" s="7">
        <v>209</v>
      </c>
      <c r="O25" s="7" t="s">
        <v>57</v>
      </c>
      <c r="P25" s="7">
        <v>61.58</v>
      </c>
      <c r="Q25" s="7">
        <v>61.58</v>
      </c>
      <c r="R25" s="7">
        <v>0</v>
      </c>
      <c r="S25" s="7">
        <v>0</v>
      </c>
      <c r="T25" s="7">
        <v>0</v>
      </c>
      <c r="U25" s="7">
        <v>0</v>
      </c>
      <c r="V25" s="7">
        <v>0</v>
      </c>
      <c r="W25" s="7">
        <v>209</v>
      </c>
      <c r="X25" s="7"/>
      <c r="Y25" s="7">
        <v>209</v>
      </c>
      <c r="Z25" s="7"/>
      <c r="AA25" s="7" t="s">
        <v>188</v>
      </c>
      <c r="AB25" s="7"/>
      <c r="AC25" s="7" t="s">
        <v>59</v>
      </c>
      <c r="AD25" s="7"/>
      <c r="AE25" s="7" t="s">
        <v>189</v>
      </c>
      <c r="AF25" s="7" t="s">
        <v>190</v>
      </c>
      <c r="AG25" s="7">
        <v>233.11</v>
      </c>
      <c r="AH25" s="7">
        <v>88.52</v>
      </c>
      <c r="AI25" s="7">
        <v>4215</v>
      </c>
      <c r="AJ25" s="7" t="s">
        <v>180</v>
      </c>
      <c r="AK25" s="7" t="s">
        <v>63</v>
      </c>
    </row>
    <row r="26" ht="36" customHeight="1" spans="1:37">
      <c r="A26" s="7">
        <f t="shared" si="0"/>
        <v>20</v>
      </c>
      <c r="B26" s="7" t="s">
        <v>173</v>
      </c>
      <c r="C26" s="7" t="s">
        <v>191</v>
      </c>
      <c r="D26" s="7" t="s">
        <v>65</v>
      </c>
      <c r="E26" s="7" t="s">
        <v>50</v>
      </c>
      <c r="F26" s="7" t="s">
        <v>192</v>
      </c>
      <c r="G26" s="7" t="s">
        <v>67</v>
      </c>
      <c r="H26" s="7" t="s">
        <v>91</v>
      </c>
      <c r="I26" s="7" t="s">
        <v>91</v>
      </c>
      <c r="J26" s="7" t="s">
        <v>116</v>
      </c>
      <c r="K26" s="7" t="s">
        <v>193</v>
      </c>
      <c r="L26" s="7" t="s">
        <v>101</v>
      </c>
      <c r="M26" s="7" t="s">
        <v>194</v>
      </c>
      <c r="N26" s="7">
        <v>1.44</v>
      </c>
      <c r="O26" s="7" t="s">
        <v>88</v>
      </c>
      <c r="P26" s="7">
        <v>70.0346</v>
      </c>
      <c r="Q26" s="7">
        <v>70.0346</v>
      </c>
      <c r="R26" s="7">
        <v>0</v>
      </c>
      <c r="S26" s="7">
        <v>0</v>
      </c>
      <c r="T26" s="7">
        <v>0</v>
      </c>
      <c r="U26" s="7">
        <v>0</v>
      </c>
      <c r="V26" s="7">
        <v>0</v>
      </c>
      <c r="W26" s="7">
        <v>29</v>
      </c>
      <c r="X26" s="7"/>
      <c r="Y26" s="7">
        <v>7</v>
      </c>
      <c r="Z26" s="7"/>
      <c r="AA26" s="7" t="s">
        <v>195</v>
      </c>
      <c r="AB26" s="7"/>
      <c r="AC26" s="7" t="s">
        <v>59</v>
      </c>
      <c r="AD26" s="7"/>
      <c r="AE26" s="7"/>
      <c r="AF26" s="7" t="s">
        <v>196</v>
      </c>
      <c r="AG26" s="7">
        <v>0</v>
      </c>
      <c r="AH26" s="7">
        <v>0</v>
      </c>
      <c r="AI26" s="7">
        <v>0</v>
      </c>
      <c r="AJ26" s="7" t="s">
        <v>129</v>
      </c>
      <c r="AK26" s="7" t="s">
        <v>63</v>
      </c>
    </row>
    <row r="27" ht="36" customHeight="1" spans="1:37">
      <c r="A27" s="7">
        <f t="shared" si="0"/>
        <v>21</v>
      </c>
      <c r="B27" s="7" t="s">
        <v>173</v>
      </c>
      <c r="C27" s="7" t="s">
        <v>197</v>
      </c>
      <c r="D27" s="7" t="s">
        <v>65</v>
      </c>
      <c r="E27" s="7" t="s">
        <v>50</v>
      </c>
      <c r="F27" s="7" t="s">
        <v>192</v>
      </c>
      <c r="G27" s="7" t="s">
        <v>67</v>
      </c>
      <c r="H27" s="7" t="s">
        <v>91</v>
      </c>
      <c r="I27" s="7" t="s">
        <v>91</v>
      </c>
      <c r="J27" s="7" t="s">
        <v>116</v>
      </c>
      <c r="K27" s="7" t="s">
        <v>193</v>
      </c>
      <c r="L27" s="7" t="s">
        <v>101</v>
      </c>
      <c r="M27" s="7" t="s">
        <v>198</v>
      </c>
      <c r="N27" s="7">
        <v>1.67</v>
      </c>
      <c r="O27" s="7" t="s">
        <v>88</v>
      </c>
      <c r="P27" s="7">
        <v>70.2978</v>
      </c>
      <c r="Q27" s="7">
        <v>70.2978</v>
      </c>
      <c r="R27" s="7">
        <v>0</v>
      </c>
      <c r="S27" s="7">
        <v>0</v>
      </c>
      <c r="T27" s="7">
        <v>0</v>
      </c>
      <c r="U27" s="7">
        <v>0</v>
      </c>
      <c r="V27" s="7">
        <v>0</v>
      </c>
      <c r="W27" s="7">
        <v>28</v>
      </c>
      <c r="X27" s="7"/>
      <c r="Y27" s="7">
        <v>7</v>
      </c>
      <c r="Z27" s="7"/>
      <c r="AA27" s="7" t="s">
        <v>199</v>
      </c>
      <c r="AB27" s="7"/>
      <c r="AC27" s="7" t="s">
        <v>59</v>
      </c>
      <c r="AD27" s="7"/>
      <c r="AE27" s="7"/>
      <c r="AF27" s="7" t="s">
        <v>200</v>
      </c>
      <c r="AG27" s="7">
        <v>0</v>
      </c>
      <c r="AH27" s="7">
        <v>0</v>
      </c>
      <c r="AI27" s="7">
        <v>0</v>
      </c>
      <c r="AJ27" s="7" t="s">
        <v>129</v>
      </c>
      <c r="AK27" s="7" t="s">
        <v>63</v>
      </c>
    </row>
    <row r="28" ht="36" customHeight="1" spans="1:37">
      <c r="A28" s="7">
        <f t="shared" si="0"/>
        <v>22</v>
      </c>
      <c r="B28" s="7" t="s">
        <v>173</v>
      </c>
      <c r="C28" s="7" t="s">
        <v>201</v>
      </c>
      <c r="D28" s="7" t="s">
        <v>65</v>
      </c>
      <c r="E28" s="7" t="s">
        <v>50</v>
      </c>
      <c r="F28" s="7" t="s">
        <v>202</v>
      </c>
      <c r="G28" s="7" t="s">
        <v>67</v>
      </c>
      <c r="H28" s="7" t="s">
        <v>52</v>
      </c>
      <c r="I28" s="7" t="s">
        <v>52</v>
      </c>
      <c r="J28" s="7" t="s">
        <v>53</v>
      </c>
      <c r="K28" s="7" t="s">
        <v>54</v>
      </c>
      <c r="L28" s="7" t="s">
        <v>55</v>
      </c>
      <c r="M28" s="7" t="s">
        <v>203</v>
      </c>
      <c r="N28" s="7">
        <v>3</v>
      </c>
      <c r="O28" s="7" t="s">
        <v>119</v>
      </c>
      <c r="P28" s="7">
        <v>39.3701</v>
      </c>
      <c r="Q28" s="7">
        <v>39.3701</v>
      </c>
      <c r="R28" s="7">
        <v>0</v>
      </c>
      <c r="S28" s="7">
        <v>0</v>
      </c>
      <c r="T28" s="7">
        <v>0</v>
      </c>
      <c r="U28" s="7">
        <v>0</v>
      </c>
      <c r="V28" s="7">
        <v>0</v>
      </c>
      <c r="W28" s="7">
        <v>200</v>
      </c>
      <c r="X28" s="7"/>
      <c r="Y28" s="7">
        <v>20</v>
      </c>
      <c r="Z28" s="7"/>
      <c r="AA28" s="7" t="s">
        <v>204</v>
      </c>
      <c r="AB28" s="7"/>
      <c r="AC28" s="7" t="s">
        <v>59</v>
      </c>
      <c r="AD28" s="7"/>
      <c r="AE28" s="7" t="s">
        <v>205</v>
      </c>
      <c r="AF28" s="7" t="s">
        <v>206</v>
      </c>
      <c r="AG28" s="7">
        <v>1900</v>
      </c>
      <c r="AH28" s="7">
        <v>70</v>
      </c>
      <c r="AI28" s="7">
        <v>3500</v>
      </c>
      <c r="AJ28" s="7" t="s">
        <v>207</v>
      </c>
      <c r="AK28" s="7" t="s">
        <v>63</v>
      </c>
    </row>
    <row r="29" ht="36" customHeight="1" spans="1:37">
      <c r="A29" s="7">
        <f t="shared" si="0"/>
        <v>23</v>
      </c>
      <c r="B29" s="7" t="s">
        <v>208</v>
      </c>
      <c r="C29" s="7" t="s">
        <v>209</v>
      </c>
      <c r="D29" s="7" t="s">
        <v>49</v>
      </c>
      <c r="E29" s="7" t="s">
        <v>50</v>
      </c>
      <c r="F29" s="7" t="s">
        <v>210</v>
      </c>
      <c r="G29" s="7" t="s">
        <v>67</v>
      </c>
      <c r="H29" s="7" t="s">
        <v>52</v>
      </c>
      <c r="I29" s="7" t="s">
        <v>52</v>
      </c>
      <c r="J29" s="7" t="s">
        <v>53</v>
      </c>
      <c r="K29" s="7" t="s">
        <v>54</v>
      </c>
      <c r="L29" s="7" t="s">
        <v>55</v>
      </c>
      <c r="M29" s="7" t="s">
        <v>211</v>
      </c>
      <c r="N29" s="7">
        <v>1900</v>
      </c>
      <c r="O29" s="7" t="s">
        <v>212</v>
      </c>
      <c r="P29" s="7">
        <v>45</v>
      </c>
      <c r="Q29" s="7">
        <v>45</v>
      </c>
      <c r="R29" s="7">
        <v>0</v>
      </c>
      <c r="S29" s="7">
        <v>0</v>
      </c>
      <c r="T29" s="7">
        <v>0</v>
      </c>
      <c r="U29" s="7">
        <v>0</v>
      </c>
      <c r="V29" s="7">
        <v>0</v>
      </c>
      <c r="W29" s="7">
        <v>23</v>
      </c>
      <c r="X29" s="7"/>
      <c r="Y29" s="7">
        <v>23</v>
      </c>
      <c r="Z29" s="7"/>
      <c r="AA29" s="7" t="s">
        <v>213</v>
      </c>
      <c r="AB29" s="7"/>
      <c r="AC29" s="7" t="s">
        <v>214</v>
      </c>
      <c r="AD29" s="7"/>
      <c r="AE29" s="7" t="s">
        <v>215</v>
      </c>
      <c r="AF29" s="7" t="s">
        <v>216</v>
      </c>
      <c r="AG29" s="7">
        <v>30</v>
      </c>
      <c r="AH29" s="7">
        <v>10</v>
      </c>
      <c r="AI29" s="7">
        <v>3043</v>
      </c>
      <c r="AJ29" s="7" t="s">
        <v>217</v>
      </c>
      <c r="AK29" s="7" t="s">
        <v>63</v>
      </c>
    </row>
    <row r="30" ht="36" customHeight="1" spans="1:37">
      <c r="A30" s="7">
        <f t="shared" si="0"/>
        <v>24</v>
      </c>
      <c r="B30" s="7" t="s">
        <v>208</v>
      </c>
      <c r="C30" s="7" t="s">
        <v>218</v>
      </c>
      <c r="D30" s="7" t="s">
        <v>49</v>
      </c>
      <c r="E30" s="7" t="s">
        <v>50</v>
      </c>
      <c r="F30" s="7" t="s">
        <v>219</v>
      </c>
      <c r="G30" s="7" t="s">
        <v>67</v>
      </c>
      <c r="H30" s="7" t="s">
        <v>52</v>
      </c>
      <c r="I30" s="7" t="s">
        <v>52</v>
      </c>
      <c r="J30" s="7" t="s">
        <v>53</v>
      </c>
      <c r="K30" s="7" t="s">
        <v>54</v>
      </c>
      <c r="L30" s="7" t="s">
        <v>55</v>
      </c>
      <c r="M30" s="7" t="s">
        <v>220</v>
      </c>
      <c r="N30" s="7">
        <v>1000</v>
      </c>
      <c r="O30" s="7" t="s">
        <v>212</v>
      </c>
      <c r="P30" s="7">
        <v>20</v>
      </c>
      <c r="Q30" s="7">
        <v>20</v>
      </c>
      <c r="R30" s="7">
        <v>0</v>
      </c>
      <c r="S30" s="7">
        <v>0</v>
      </c>
      <c r="T30" s="7">
        <v>0</v>
      </c>
      <c r="U30" s="7">
        <v>0</v>
      </c>
      <c r="V30" s="7">
        <v>0</v>
      </c>
      <c r="W30" s="7">
        <v>25</v>
      </c>
      <c r="X30" s="7"/>
      <c r="Y30" s="7">
        <v>25</v>
      </c>
      <c r="Z30" s="7"/>
      <c r="AA30" s="7" t="s">
        <v>221</v>
      </c>
      <c r="AB30" s="7"/>
      <c r="AC30" s="7" t="s">
        <v>214</v>
      </c>
      <c r="AD30" s="7"/>
      <c r="AE30" s="7" t="s">
        <v>222</v>
      </c>
      <c r="AF30" s="7" t="s">
        <v>223</v>
      </c>
      <c r="AG30" s="7">
        <v>18</v>
      </c>
      <c r="AH30" s="7">
        <v>13</v>
      </c>
      <c r="AI30" s="7">
        <v>3640</v>
      </c>
      <c r="AJ30" s="7" t="s">
        <v>224</v>
      </c>
      <c r="AK30" s="7" t="s">
        <v>63</v>
      </c>
    </row>
    <row r="31" ht="36" customHeight="1" spans="1:37">
      <c r="A31" s="7">
        <f t="shared" si="0"/>
        <v>25</v>
      </c>
      <c r="B31" s="7" t="s">
        <v>208</v>
      </c>
      <c r="C31" s="7" t="s">
        <v>225</v>
      </c>
      <c r="D31" s="7" t="s">
        <v>49</v>
      </c>
      <c r="E31" s="7" t="s">
        <v>50</v>
      </c>
      <c r="F31" s="7" t="s">
        <v>226</v>
      </c>
      <c r="G31" s="7" t="s">
        <v>67</v>
      </c>
      <c r="H31" s="7" t="s">
        <v>52</v>
      </c>
      <c r="I31" s="7" t="s">
        <v>52</v>
      </c>
      <c r="J31" s="7" t="s">
        <v>53</v>
      </c>
      <c r="K31" s="7" t="s">
        <v>54</v>
      </c>
      <c r="L31" s="7" t="s">
        <v>55</v>
      </c>
      <c r="M31" s="7" t="s">
        <v>227</v>
      </c>
      <c r="N31" s="7">
        <v>600</v>
      </c>
      <c r="O31" s="7" t="s">
        <v>228</v>
      </c>
      <c r="P31" s="7">
        <v>12.1801</v>
      </c>
      <c r="Q31" s="7">
        <v>12.1801</v>
      </c>
      <c r="R31" s="7">
        <v>0</v>
      </c>
      <c r="S31" s="7">
        <v>0</v>
      </c>
      <c r="T31" s="7">
        <v>0</v>
      </c>
      <c r="U31" s="7">
        <v>0</v>
      </c>
      <c r="V31" s="7">
        <v>0</v>
      </c>
      <c r="W31" s="7">
        <v>130</v>
      </c>
      <c r="X31" s="7"/>
      <c r="Y31" s="7">
        <v>130</v>
      </c>
      <c r="Z31" s="7"/>
      <c r="AA31" s="7" t="s">
        <v>229</v>
      </c>
      <c r="AB31" s="7"/>
      <c r="AC31" s="7" t="s">
        <v>214</v>
      </c>
      <c r="AD31" s="7"/>
      <c r="AE31" s="7" t="s">
        <v>230</v>
      </c>
      <c r="AF31" s="7" t="s">
        <v>231</v>
      </c>
      <c r="AG31" s="7">
        <v>10</v>
      </c>
      <c r="AH31" s="7">
        <v>8.6</v>
      </c>
      <c r="AI31" s="7">
        <v>463</v>
      </c>
      <c r="AJ31" s="7" t="s">
        <v>232</v>
      </c>
      <c r="AK31" s="7" t="s">
        <v>63</v>
      </c>
    </row>
    <row r="32" ht="36" customHeight="1" spans="1:37">
      <c r="A32" s="7">
        <f t="shared" si="0"/>
        <v>26</v>
      </c>
      <c r="B32" s="7" t="s">
        <v>208</v>
      </c>
      <c r="C32" s="7" t="s">
        <v>233</v>
      </c>
      <c r="D32" s="7" t="s">
        <v>49</v>
      </c>
      <c r="E32" s="7" t="s">
        <v>50</v>
      </c>
      <c r="F32" s="7" t="s">
        <v>219</v>
      </c>
      <c r="G32" s="7" t="s">
        <v>67</v>
      </c>
      <c r="H32" s="7" t="s">
        <v>52</v>
      </c>
      <c r="I32" s="7" t="s">
        <v>52</v>
      </c>
      <c r="J32" s="7" t="s">
        <v>53</v>
      </c>
      <c r="K32" s="7" t="s">
        <v>54</v>
      </c>
      <c r="L32" s="7" t="s">
        <v>55</v>
      </c>
      <c r="M32" s="7" t="s">
        <v>234</v>
      </c>
      <c r="N32" s="7">
        <v>21</v>
      </c>
      <c r="O32" s="7" t="s">
        <v>228</v>
      </c>
      <c r="P32" s="7">
        <v>1.8</v>
      </c>
      <c r="Q32" s="7">
        <v>1.8</v>
      </c>
      <c r="R32" s="7">
        <v>0</v>
      </c>
      <c r="S32" s="7">
        <v>0</v>
      </c>
      <c r="T32" s="7">
        <v>0</v>
      </c>
      <c r="U32" s="7">
        <v>0</v>
      </c>
      <c r="V32" s="7">
        <v>0</v>
      </c>
      <c r="W32" s="7">
        <v>7</v>
      </c>
      <c r="X32" s="7"/>
      <c r="Y32" s="7">
        <v>7</v>
      </c>
      <c r="Z32" s="7"/>
      <c r="AA32" s="7" t="s">
        <v>235</v>
      </c>
      <c r="AB32" s="7"/>
      <c r="AC32" s="7" t="s">
        <v>214</v>
      </c>
      <c r="AD32" s="7"/>
      <c r="AE32" s="7" t="s">
        <v>236</v>
      </c>
      <c r="AF32" s="7" t="s">
        <v>237</v>
      </c>
      <c r="AG32" s="7">
        <v>2.1</v>
      </c>
      <c r="AH32" s="7">
        <v>2.1</v>
      </c>
      <c r="AI32" s="7">
        <v>2100</v>
      </c>
      <c r="AJ32" s="7" t="s">
        <v>238</v>
      </c>
      <c r="AK32" s="7" t="s">
        <v>63</v>
      </c>
    </row>
    <row r="33" ht="36" customHeight="1" spans="1:37">
      <c r="A33" s="7">
        <f t="shared" si="0"/>
        <v>27</v>
      </c>
      <c r="B33" s="7" t="s">
        <v>208</v>
      </c>
      <c r="C33" s="7" t="s">
        <v>239</v>
      </c>
      <c r="D33" s="7" t="s">
        <v>149</v>
      </c>
      <c r="E33" s="7" t="s">
        <v>50</v>
      </c>
      <c r="F33" s="7" t="s">
        <v>240</v>
      </c>
      <c r="G33" s="7"/>
      <c r="H33" s="7" t="s">
        <v>52</v>
      </c>
      <c r="I33" s="7" t="s">
        <v>52</v>
      </c>
      <c r="J33" s="7" t="s">
        <v>76</v>
      </c>
      <c r="K33" s="7" t="s">
        <v>241</v>
      </c>
      <c r="L33" s="7" t="s">
        <v>55</v>
      </c>
      <c r="M33" s="7" t="s">
        <v>242</v>
      </c>
      <c r="N33" s="7">
        <v>44</v>
      </c>
      <c r="O33" s="7" t="s">
        <v>57</v>
      </c>
      <c r="P33" s="7">
        <v>23.4774</v>
      </c>
      <c r="Q33" s="7">
        <v>23.4774</v>
      </c>
      <c r="R33" s="7">
        <v>0</v>
      </c>
      <c r="S33" s="7">
        <v>0</v>
      </c>
      <c r="T33" s="7">
        <v>0</v>
      </c>
      <c r="U33" s="7">
        <v>0</v>
      </c>
      <c r="V33" s="7">
        <v>0</v>
      </c>
      <c r="W33" s="7">
        <v>44</v>
      </c>
      <c r="X33" s="7"/>
      <c r="Y33" s="7">
        <v>44</v>
      </c>
      <c r="Z33" s="7"/>
      <c r="AA33" s="7" t="s">
        <v>243</v>
      </c>
      <c r="AB33" s="7"/>
      <c r="AC33" s="7" t="s">
        <v>214</v>
      </c>
      <c r="AD33" s="7"/>
      <c r="AE33" s="7"/>
      <c r="AF33" s="7" t="s">
        <v>244</v>
      </c>
      <c r="AG33" s="7">
        <v>0</v>
      </c>
      <c r="AH33" s="7">
        <v>0</v>
      </c>
      <c r="AI33" s="7">
        <v>0</v>
      </c>
      <c r="AJ33" s="7" t="s">
        <v>136</v>
      </c>
      <c r="AK33" s="7" t="s">
        <v>63</v>
      </c>
    </row>
    <row r="34" ht="36" customHeight="1" spans="1:37">
      <c r="A34" s="7">
        <f t="shared" si="0"/>
        <v>28</v>
      </c>
      <c r="B34" s="7" t="s">
        <v>208</v>
      </c>
      <c r="C34" s="7" t="s">
        <v>245</v>
      </c>
      <c r="D34" s="7" t="s">
        <v>140</v>
      </c>
      <c r="E34" s="7" t="s">
        <v>50</v>
      </c>
      <c r="F34" s="7" t="s">
        <v>240</v>
      </c>
      <c r="G34" s="7"/>
      <c r="H34" s="7" t="s">
        <v>52</v>
      </c>
      <c r="I34" s="7" t="s">
        <v>52</v>
      </c>
      <c r="J34" s="7" t="s">
        <v>76</v>
      </c>
      <c r="K34" s="7" t="s">
        <v>241</v>
      </c>
      <c r="L34" s="7" t="s">
        <v>55</v>
      </c>
      <c r="M34" s="7" t="s">
        <v>246</v>
      </c>
      <c r="N34" s="7">
        <v>71226</v>
      </c>
      <c r="O34" s="7" t="s">
        <v>71</v>
      </c>
      <c r="P34" s="7">
        <v>15.651</v>
      </c>
      <c r="Q34" s="7">
        <v>15.651</v>
      </c>
      <c r="R34" s="7">
        <v>0</v>
      </c>
      <c r="S34" s="7">
        <v>0</v>
      </c>
      <c r="T34" s="7">
        <v>0</v>
      </c>
      <c r="U34" s="7">
        <v>0</v>
      </c>
      <c r="V34" s="7">
        <v>0</v>
      </c>
      <c r="W34" s="7">
        <v>2132</v>
      </c>
      <c r="X34" s="7"/>
      <c r="Y34" s="7">
        <v>295</v>
      </c>
      <c r="Z34" s="7"/>
      <c r="AA34" s="7" t="s">
        <v>247</v>
      </c>
      <c r="AB34" s="7"/>
      <c r="AC34" s="7" t="s">
        <v>214</v>
      </c>
      <c r="AD34" s="7"/>
      <c r="AE34" s="7"/>
      <c r="AF34" s="7" t="s">
        <v>196</v>
      </c>
      <c r="AG34" s="7">
        <v>0</v>
      </c>
      <c r="AH34" s="7">
        <v>0</v>
      </c>
      <c r="AI34" s="7">
        <v>0</v>
      </c>
      <c r="AJ34" s="7" t="s">
        <v>147</v>
      </c>
      <c r="AK34" s="7" t="s">
        <v>63</v>
      </c>
    </row>
    <row r="35" ht="36" customHeight="1" spans="1:37">
      <c r="A35" s="7">
        <f t="shared" si="0"/>
        <v>29</v>
      </c>
      <c r="B35" s="7" t="s">
        <v>208</v>
      </c>
      <c r="C35" s="7" t="s">
        <v>248</v>
      </c>
      <c r="D35" s="7" t="s">
        <v>140</v>
      </c>
      <c r="E35" s="7" t="s">
        <v>50</v>
      </c>
      <c r="F35" s="7" t="s">
        <v>249</v>
      </c>
      <c r="G35" s="7"/>
      <c r="H35" s="7" t="s">
        <v>52</v>
      </c>
      <c r="I35" s="7" t="s">
        <v>52</v>
      </c>
      <c r="J35" s="7" t="s">
        <v>76</v>
      </c>
      <c r="K35" s="7" t="s">
        <v>241</v>
      </c>
      <c r="L35" s="7" t="s">
        <v>55</v>
      </c>
      <c r="M35" s="7" t="s">
        <v>250</v>
      </c>
      <c r="N35" s="7">
        <v>56</v>
      </c>
      <c r="O35" s="7" t="s">
        <v>184</v>
      </c>
      <c r="P35" s="7">
        <v>2.749</v>
      </c>
      <c r="Q35" s="7">
        <v>2.749</v>
      </c>
      <c r="R35" s="7">
        <v>0</v>
      </c>
      <c r="S35" s="7">
        <v>0</v>
      </c>
      <c r="T35" s="7">
        <v>0</v>
      </c>
      <c r="U35" s="7">
        <v>0</v>
      </c>
      <c r="V35" s="7">
        <v>0</v>
      </c>
      <c r="W35" s="7">
        <v>291</v>
      </c>
      <c r="X35" s="7"/>
      <c r="Y35" s="7">
        <v>71</v>
      </c>
      <c r="Z35" s="7"/>
      <c r="AA35" s="7" t="s">
        <v>251</v>
      </c>
      <c r="AB35" s="7"/>
      <c r="AC35" s="7" t="s">
        <v>214</v>
      </c>
      <c r="AD35" s="7"/>
      <c r="AE35" s="7"/>
      <c r="AF35" s="7" t="s">
        <v>252</v>
      </c>
      <c r="AG35" s="7">
        <v>0</v>
      </c>
      <c r="AH35" s="7">
        <v>0</v>
      </c>
      <c r="AI35" s="7">
        <v>0</v>
      </c>
      <c r="AJ35" s="7" t="s">
        <v>147</v>
      </c>
      <c r="AK35" s="7" t="s">
        <v>63</v>
      </c>
    </row>
    <row r="36" ht="36" customHeight="1" spans="1:37">
      <c r="A36" s="7">
        <f t="shared" si="0"/>
        <v>30</v>
      </c>
      <c r="B36" s="7" t="s">
        <v>208</v>
      </c>
      <c r="C36" s="7" t="s">
        <v>253</v>
      </c>
      <c r="D36" s="7" t="s">
        <v>140</v>
      </c>
      <c r="E36" s="7" t="s">
        <v>50</v>
      </c>
      <c r="F36" s="7" t="s">
        <v>254</v>
      </c>
      <c r="G36" s="7"/>
      <c r="H36" s="7" t="s">
        <v>52</v>
      </c>
      <c r="I36" s="7" t="s">
        <v>52</v>
      </c>
      <c r="J36" s="7" t="s">
        <v>76</v>
      </c>
      <c r="K36" s="7" t="s">
        <v>241</v>
      </c>
      <c r="L36" s="7" t="s">
        <v>55</v>
      </c>
      <c r="M36" s="7" t="s">
        <v>255</v>
      </c>
      <c r="N36" s="7">
        <v>181</v>
      </c>
      <c r="O36" s="7" t="s">
        <v>184</v>
      </c>
      <c r="P36" s="7">
        <v>5.188</v>
      </c>
      <c r="Q36" s="7">
        <v>5.188</v>
      </c>
      <c r="R36" s="7">
        <v>0</v>
      </c>
      <c r="S36" s="7">
        <v>0</v>
      </c>
      <c r="T36" s="7">
        <v>0</v>
      </c>
      <c r="U36" s="7">
        <v>0</v>
      </c>
      <c r="V36" s="7">
        <v>0</v>
      </c>
      <c r="W36" s="7">
        <v>440</v>
      </c>
      <c r="X36" s="7"/>
      <c r="Y36" s="7">
        <v>76</v>
      </c>
      <c r="Z36" s="7"/>
      <c r="AA36" s="7" t="s">
        <v>256</v>
      </c>
      <c r="AB36" s="7"/>
      <c r="AC36" s="7" t="s">
        <v>214</v>
      </c>
      <c r="AD36" s="7"/>
      <c r="AE36" s="7"/>
      <c r="AF36" s="7" t="s">
        <v>252</v>
      </c>
      <c r="AG36" s="7">
        <v>0</v>
      </c>
      <c r="AH36" s="7">
        <v>0</v>
      </c>
      <c r="AI36" s="7">
        <v>0</v>
      </c>
      <c r="AJ36" s="7" t="s">
        <v>147</v>
      </c>
      <c r="AK36" s="7" t="s">
        <v>63</v>
      </c>
    </row>
    <row r="37" ht="36" customHeight="1" spans="1:37">
      <c r="A37" s="7">
        <f t="shared" si="0"/>
        <v>31</v>
      </c>
      <c r="B37" s="7" t="s">
        <v>208</v>
      </c>
      <c r="C37" s="7" t="s">
        <v>257</v>
      </c>
      <c r="D37" s="7" t="s">
        <v>140</v>
      </c>
      <c r="E37" s="7" t="s">
        <v>50</v>
      </c>
      <c r="F37" s="7" t="s">
        <v>258</v>
      </c>
      <c r="G37" s="7" t="s">
        <v>143</v>
      </c>
      <c r="H37" s="7" t="s">
        <v>52</v>
      </c>
      <c r="I37" s="7" t="s">
        <v>52</v>
      </c>
      <c r="J37" s="7" t="s">
        <v>76</v>
      </c>
      <c r="K37" s="7" t="s">
        <v>241</v>
      </c>
      <c r="L37" s="7" t="s">
        <v>55</v>
      </c>
      <c r="M37" s="7" t="s">
        <v>259</v>
      </c>
      <c r="N37" s="7">
        <v>79</v>
      </c>
      <c r="O37" s="7" t="s">
        <v>184</v>
      </c>
      <c r="P37" s="7">
        <v>4.0006</v>
      </c>
      <c r="Q37" s="7">
        <v>4.0006</v>
      </c>
      <c r="R37" s="7">
        <v>0</v>
      </c>
      <c r="S37" s="7">
        <v>0</v>
      </c>
      <c r="T37" s="7">
        <v>0</v>
      </c>
      <c r="U37" s="7">
        <v>0</v>
      </c>
      <c r="V37" s="7">
        <v>0</v>
      </c>
      <c r="W37" s="7">
        <v>248</v>
      </c>
      <c r="X37" s="7"/>
      <c r="Y37" s="7">
        <v>38</v>
      </c>
      <c r="Z37" s="7"/>
      <c r="AA37" s="7" t="s">
        <v>260</v>
      </c>
      <c r="AB37" s="7"/>
      <c r="AC37" s="7" t="s">
        <v>214</v>
      </c>
      <c r="AD37" s="7"/>
      <c r="AE37" s="7"/>
      <c r="AF37" s="7" t="s">
        <v>252</v>
      </c>
      <c r="AG37" s="7">
        <v>0</v>
      </c>
      <c r="AH37" s="7">
        <v>0</v>
      </c>
      <c r="AI37" s="7">
        <v>0</v>
      </c>
      <c r="AJ37" s="7" t="s">
        <v>147</v>
      </c>
      <c r="AK37" s="7" t="s">
        <v>63</v>
      </c>
    </row>
    <row r="38" ht="36" customHeight="1" spans="1:37">
      <c r="A38" s="7">
        <f t="shared" si="0"/>
        <v>32</v>
      </c>
      <c r="B38" s="7" t="s">
        <v>208</v>
      </c>
      <c r="C38" s="7" t="s">
        <v>261</v>
      </c>
      <c r="D38" s="7" t="s">
        <v>140</v>
      </c>
      <c r="E38" s="7" t="s">
        <v>50</v>
      </c>
      <c r="F38" s="7" t="s">
        <v>219</v>
      </c>
      <c r="G38" s="7" t="s">
        <v>67</v>
      </c>
      <c r="H38" s="7" t="s">
        <v>52</v>
      </c>
      <c r="I38" s="7" t="s">
        <v>52</v>
      </c>
      <c r="J38" s="7" t="s">
        <v>99</v>
      </c>
      <c r="K38" s="7" t="s">
        <v>262</v>
      </c>
      <c r="L38" s="7" t="s">
        <v>55</v>
      </c>
      <c r="M38" s="7" t="s">
        <v>263</v>
      </c>
      <c r="N38" s="7">
        <v>40</v>
      </c>
      <c r="O38" s="7" t="s">
        <v>184</v>
      </c>
      <c r="P38" s="7">
        <v>5.5</v>
      </c>
      <c r="Q38" s="7">
        <v>5.5</v>
      </c>
      <c r="R38" s="7">
        <v>0</v>
      </c>
      <c r="S38" s="7">
        <v>0</v>
      </c>
      <c r="T38" s="7">
        <v>0</v>
      </c>
      <c r="U38" s="7">
        <v>0</v>
      </c>
      <c r="V38" s="7">
        <v>0</v>
      </c>
      <c r="W38" s="7">
        <v>20</v>
      </c>
      <c r="X38" s="7"/>
      <c r="Y38" s="7">
        <v>1</v>
      </c>
      <c r="Z38" s="7"/>
      <c r="AA38" s="7" t="s">
        <v>264</v>
      </c>
      <c r="AB38" s="7"/>
      <c r="AC38" s="7" t="s">
        <v>214</v>
      </c>
      <c r="AD38" s="7"/>
      <c r="AE38" s="7"/>
      <c r="AF38" s="7" t="s">
        <v>252</v>
      </c>
      <c r="AG38" s="7">
        <v>0</v>
      </c>
      <c r="AH38" s="7">
        <v>0</v>
      </c>
      <c r="AI38" s="7">
        <v>0</v>
      </c>
      <c r="AJ38" s="7" t="s">
        <v>147</v>
      </c>
      <c r="AK38" s="7" t="s">
        <v>63</v>
      </c>
    </row>
    <row r="39" ht="36" customHeight="1" spans="1:37">
      <c r="A39" s="7">
        <f t="shared" si="0"/>
        <v>33</v>
      </c>
      <c r="B39" s="7" t="s">
        <v>208</v>
      </c>
      <c r="C39" s="7" t="s">
        <v>265</v>
      </c>
      <c r="D39" s="7" t="s">
        <v>140</v>
      </c>
      <c r="E39" s="7" t="s">
        <v>50</v>
      </c>
      <c r="F39" s="7" t="s">
        <v>219</v>
      </c>
      <c r="G39" s="7" t="s">
        <v>67</v>
      </c>
      <c r="H39" s="7" t="s">
        <v>52</v>
      </c>
      <c r="I39" s="7" t="s">
        <v>52</v>
      </c>
      <c r="J39" s="7" t="s">
        <v>99</v>
      </c>
      <c r="K39" s="7" t="s">
        <v>262</v>
      </c>
      <c r="L39" s="7" t="s">
        <v>55</v>
      </c>
      <c r="M39" s="7" t="s">
        <v>263</v>
      </c>
      <c r="N39" s="7">
        <v>40</v>
      </c>
      <c r="O39" s="7" t="s">
        <v>184</v>
      </c>
      <c r="P39" s="7">
        <v>6.7</v>
      </c>
      <c r="Q39" s="7">
        <v>6.7</v>
      </c>
      <c r="R39" s="7">
        <v>0</v>
      </c>
      <c r="S39" s="7">
        <v>0</v>
      </c>
      <c r="T39" s="7">
        <v>0</v>
      </c>
      <c r="U39" s="7">
        <v>0</v>
      </c>
      <c r="V39" s="7">
        <v>0</v>
      </c>
      <c r="W39" s="7">
        <v>35</v>
      </c>
      <c r="X39" s="7"/>
      <c r="Y39" s="7">
        <v>5</v>
      </c>
      <c r="Z39" s="7"/>
      <c r="AA39" s="7" t="s">
        <v>264</v>
      </c>
      <c r="AB39" s="7"/>
      <c r="AC39" s="7" t="s">
        <v>214</v>
      </c>
      <c r="AD39" s="7"/>
      <c r="AE39" s="7"/>
      <c r="AF39" s="7" t="s">
        <v>252</v>
      </c>
      <c r="AG39" s="7">
        <v>0</v>
      </c>
      <c r="AH39" s="7">
        <v>0</v>
      </c>
      <c r="AI39" s="7">
        <v>0</v>
      </c>
      <c r="AJ39" s="7" t="s">
        <v>147</v>
      </c>
      <c r="AK39" s="7" t="s">
        <v>63</v>
      </c>
    </row>
    <row r="40" ht="36" customHeight="1" spans="1:37">
      <c r="A40" s="7">
        <f t="shared" si="0"/>
        <v>34</v>
      </c>
      <c r="B40" s="7" t="s">
        <v>208</v>
      </c>
      <c r="C40" s="7" t="s">
        <v>266</v>
      </c>
      <c r="D40" s="7" t="s">
        <v>65</v>
      </c>
      <c r="E40" s="7" t="s">
        <v>50</v>
      </c>
      <c r="F40" s="7" t="s">
        <v>219</v>
      </c>
      <c r="G40" s="7" t="s">
        <v>67</v>
      </c>
      <c r="H40" s="7" t="s">
        <v>91</v>
      </c>
      <c r="I40" s="7" t="s">
        <v>91</v>
      </c>
      <c r="J40" s="7" t="s">
        <v>53</v>
      </c>
      <c r="K40" s="7" t="s">
        <v>267</v>
      </c>
      <c r="L40" s="7" t="s">
        <v>101</v>
      </c>
      <c r="M40" s="7" t="s">
        <v>268</v>
      </c>
      <c r="N40" s="7">
        <v>0.8</v>
      </c>
      <c r="O40" s="7" t="s">
        <v>88</v>
      </c>
      <c r="P40" s="7">
        <v>40</v>
      </c>
      <c r="Q40" s="7">
        <v>40</v>
      </c>
      <c r="R40" s="7">
        <v>0</v>
      </c>
      <c r="S40" s="7">
        <v>0</v>
      </c>
      <c r="T40" s="7">
        <v>0</v>
      </c>
      <c r="U40" s="7">
        <v>0</v>
      </c>
      <c r="V40" s="7">
        <v>0</v>
      </c>
      <c r="W40" s="7">
        <v>23</v>
      </c>
      <c r="X40" s="7"/>
      <c r="Y40" s="7">
        <v>2</v>
      </c>
      <c r="Z40" s="7"/>
      <c r="AA40" s="7" t="s">
        <v>269</v>
      </c>
      <c r="AB40" s="7"/>
      <c r="AC40" s="7" t="s">
        <v>59</v>
      </c>
      <c r="AD40" s="7"/>
      <c r="AE40" s="7"/>
      <c r="AF40" s="7" t="s">
        <v>252</v>
      </c>
      <c r="AG40" s="7">
        <v>0</v>
      </c>
      <c r="AH40" s="7">
        <v>0</v>
      </c>
      <c r="AI40" s="7">
        <v>0</v>
      </c>
      <c r="AJ40" s="7" t="s">
        <v>172</v>
      </c>
      <c r="AK40" s="7" t="s">
        <v>63</v>
      </c>
    </row>
    <row r="41" ht="36" customHeight="1" spans="1:37">
      <c r="A41" s="7">
        <f t="shared" si="0"/>
        <v>35</v>
      </c>
      <c r="B41" s="7" t="s">
        <v>208</v>
      </c>
      <c r="C41" s="7" t="s">
        <v>270</v>
      </c>
      <c r="D41" s="7" t="s">
        <v>65</v>
      </c>
      <c r="E41" s="7" t="s">
        <v>50</v>
      </c>
      <c r="F41" s="7" t="s">
        <v>226</v>
      </c>
      <c r="G41" s="7" t="s">
        <v>67</v>
      </c>
      <c r="H41" s="7" t="s">
        <v>91</v>
      </c>
      <c r="I41" s="7" t="s">
        <v>91</v>
      </c>
      <c r="J41" s="7" t="s">
        <v>53</v>
      </c>
      <c r="K41" s="7" t="s">
        <v>267</v>
      </c>
      <c r="L41" s="7" t="s">
        <v>101</v>
      </c>
      <c r="M41" s="7" t="s">
        <v>271</v>
      </c>
      <c r="N41" s="7">
        <v>0.72</v>
      </c>
      <c r="O41" s="7" t="s">
        <v>88</v>
      </c>
      <c r="P41" s="7">
        <v>45</v>
      </c>
      <c r="Q41" s="7">
        <v>45</v>
      </c>
      <c r="R41" s="7">
        <v>0</v>
      </c>
      <c r="S41" s="7">
        <v>0</v>
      </c>
      <c r="T41" s="7">
        <v>0</v>
      </c>
      <c r="U41" s="7">
        <v>0</v>
      </c>
      <c r="V41" s="7">
        <v>0</v>
      </c>
      <c r="W41" s="7">
        <v>13</v>
      </c>
      <c r="X41" s="7"/>
      <c r="Y41" s="7">
        <v>6</v>
      </c>
      <c r="Z41" s="7"/>
      <c r="AA41" s="7" t="s">
        <v>272</v>
      </c>
      <c r="AB41" s="7"/>
      <c r="AC41" s="7" t="s">
        <v>59</v>
      </c>
      <c r="AD41" s="7"/>
      <c r="AE41" s="7"/>
      <c r="AF41" s="7" t="s">
        <v>273</v>
      </c>
      <c r="AG41" s="7">
        <v>0</v>
      </c>
      <c r="AH41" s="7">
        <v>0</v>
      </c>
      <c r="AI41" s="7">
        <v>0</v>
      </c>
      <c r="AJ41" s="7" t="s">
        <v>172</v>
      </c>
      <c r="AK41" s="7" t="s">
        <v>63</v>
      </c>
    </row>
    <row r="42" ht="36" customHeight="1" spans="1:37">
      <c r="A42" s="7">
        <f t="shared" si="0"/>
        <v>36</v>
      </c>
      <c r="B42" s="7" t="s">
        <v>208</v>
      </c>
      <c r="C42" s="7" t="s">
        <v>274</v>
      </c>
      <c r="D42" s="7" t="s">
        <v>65</v>
      </c>
      <c r="E42" s="7" t="s">
        <v>50</v>
      </c>
      <c r="F42" s="7" t="s">
        <v>219</v>
      </c>
      <c r="G42" s="7" t="s">
        <v>67</v>
      </c>
      <c r="H42" s="7" t="s">
        <v>52</v>
      </c>
      <c r="I42" s="7" t="s">
        <v>52</v>
      </c>
      <c r="J42" s="7" t="s">
        <v>99</v>
      </c>
      <c r="K42" s="7" t="s">
        <v>262</v>
      </c>
      <c r="L42" s="7" t="s">
        <v>55</v>
      </c>
      <c r="M42" s="7" t="s">
        <v>275</v>
      </c>
      <c r="N42" s="7">
        <v>90</v>
      </c>
      <c r="O42" s="7" t="s">
        <v>276</v>
      </c>
      <c r="P42" s="7">
        <v>29</v>
      </c>
      <c r="Q42" s="7">
        <v>29</v>
      </c>
      <c r="R42" s="7">
        <v>0</v>
      </c>
      <c r="S42" s="7">
        <v>0</v>
      </c>
      <c r="T42" s="7">
        <v>0</v>
      </c>
      <c r="U42" s="7">
        <v>0</v>
      </c>
      <c r="V42" s="7">
        <v>0</v>
      </c>
      <c r="W42" s="7">
        <v>72</v>
      </c>
      <c r="X42" s="7"/>
      <c r="Y42" s="7">
        <v>7</v>
      </c>
      <c r="Z42" s="7"/>
      <c r="AA42" s="7" t="s">
        <v>277</v>
      </c>
      <c r="AB42" s="7"/>
      <c r="AC42" s="7" t="s">
        <v>214</v>
      </c>
      <c r="AD42" s="7"/>
      <c r="AE42" s="7"/>
      <c r="AF42" s="7" t="s">
        <v>278</v>
      </c>
      <c r="AG42" s="7">
        <v>0</v>
      </c>
      <c r="AH42" s="7">
        <v>0</v>
      </c>
      <c r="AI42" s="7">
        <v>0</v>
      </c>
      <c r="AJ42" s="7" t="s">
        <v>279</v>
      </c>
      <c r="AK42" s="7" t="s">
        <v>63</v>
      </c>
    </row>
    <row r="43" ht="36" customHeight="1" spans="1:37">
      <c r="A43" s="7">
        <f t="shared" si="0"/>
        <v>37</v>
      </c>
      <c r="B43" s="7" t="s">
        <v>208</v>
      </c>
      <c r="C43" s="7" t="s">
        <v>280</v>
      </c>
      <c r="D43" s="7" t="s">
        <v>140</v>
      </c>
      <c r="E43" s="7" t="s">
        <v>281</v>
      </c>
      <c r="F43" s="7" t="s">
        <v>219</v>
      </c>
      <c r="G43" s="7" t="s">
        <v>67</v>
      </c>
      <c r="H43" s="7" t="s">
        <v>52</v>
      </c>
      <c r="I43" s="7" t="s">
        <v>52</v>
      </c>
      <c r="J43" s="7" t="s">
        <v>76</v>
      </c>
      <c r="K43" s="7" t="s">
        <v>282</v>
      </c>
      <c r="L43" s="7" t="s">
        <v>55</v>
      </c>
      <c r="M43" s="7" t="s">
        <v>283</v>
      </c>
      <c r="N43" s="7">
        <v>730</v>
      </c>
      <c r="O43" s="7" t="s">
        <v>212</v>
      </c>
      <c r="P43" s="7">
        <v>20</v>
      </c>
      <c r="Q43" s="7">
        <v>20</v>
      </c>
      <c r="R43" s="7">
        <v>0</v>
      </c>
      <c r="S43" s="7">
        <v>0</v>
      </c>
      <c r="T43" s="7">
        <v>0</v>
      </c>
      <c r="U43" s="7">
        <v>0</v>
      </c>
      <c r="V43" s="7">
        <v>0</v>
      </c>
      <c r="W43" s="7">
        <v>72</v>
      </c>
      <c r="X43" s="7"/>
      <c r="Y43" s="7">
        <v>7</v>
      </c>
      <c r="Z43" s="7"/>
      <c r="AA43" s="7" t="s">
        <v>284</v>
      </c>
      <c r="AB43" s="7"/>
      <c r="AC43" s="7" t="s">
        <v>214</v>
      </c>
      <c r="AD43" s="7"/>
      <c r="AE43" s="7"/>
      <c r="AF43" s="7" t="s">
        <v>285</v>
      </c>
      <c r="AG43" s="7">
        <v>0</v>
      </c>
      <c r="AH43" s="7">
        <v>0</v>
      </c>
      <c r="AI43" s="7">
        <v>0</v>
      </c>
      <c r="AJ43" s="7" t="s">
        <v>286</v>
      </c>
      <c r="AK43" s="7" t="s">
        <v>63</v>
      </c>
    </row>
    <row r="44" ht="36" customHeight="1" spans="1:37">
      <c r="A44" s="7">
        <f t="shared" si="0"/>
        <v>38</v>
      </c>
      <c r="B44" s="7" t="s">
        <v>208</v>
      </c>
      <c r="C44" s="7" t="s">
        <v>287</v>
      </c>
      <c r="D44" s="7" t="s">
        <v>49</v>
      </c>
      <c r="E44" s="7" t="s">
        <v>50</v>
      </c>
      <c r="F44" s="7" t="s">
        <v>240</v>
      </c>
      <c r="G44" s="7"/>
      <c r="H44" s="7" t="s">
        <v>91</v>
      </c>
      <c r="I44" s="7" t="s">
        <v>91</v>
      </c>
      <c r="J44" s="7" t="s">
        <v>92</v>
      </c>
      <c r="K44" s="7" t="s">
        <v>93</v>
      </c>
      <c r="L44" s="7" t="s">
        <v>94</v>
      </c>
      <c r="M44" s="7" t="s">
        <v>56</v>
      </c>
      <c r="N44" s="7">
        <v>270</v>
      </c>
      <c r="O44" s="7" t="s">
        <v>57</v>
      </c>
      <c r="P44" s="7">
        <v>69.4861</v>
      </c>
      <c r="Q44" s="7">
        <v>69.4861</v>
      </c>
      <c r="R44" s="7">
        <v>0</v>
      </c>
      <c r="S44" s="7">
        <v>0</v>
      </c>
      <c r="T44" s="7">
        <v>0</v>
      </c>
      <c r="U44" s="7">
        <v>0</v>
      </c>
      <c r="V44" s="7">
        <v>0</v>
      </c>
      <c r="W44" s="7">
        <v>270</v>
      </c>
      <c r="X44" s="7"/>
      <c r="Y44" s="7">
        <v>270</v>
      </c>
      <c r="Z44" s="7"/>
      <c r="AA44" s="7" t="s">
        <v>288</v>
      </c>
      <c r="AB44" s="7"/>
      <c r="AC44" s="7" t="s">
        <v>59</v>
      </c>
      <c r="AD44" s="7"/>
      <c r="AE44" s="7" t="s">
        <v>289</v>
      </c>
      <c r="AF44" s="7" t="s">
        <v>285</v>
      </c>
      <c r="AG44" s="7">
        <v>423.6885</v>
      </c>
      <c r="AH44" s="7">
        <v>121.522</v>
      </c>
      <c r="AI44" s="7">
        <v>4451</v>
      </c>
      <c r="AJ44" s="7" t="s">
        <v>290</v>
      </c>
      <c r="AK44" s="7" t="s">
        <v>63</v>
      </c>
    </row>
    <row r="45" ht="36" customHeight="1" spans="1:37">
      <c r="A45" s="7">
        <f t="shared" si="0"/>
        <v>39</v>
      </c>
      <c r="B45" s="7" t="s">
        <v>208</v>
      </c>
      <c r="C45" s="7" t="s">
        <v>291</v>
      </c>
      <c r="D45" s="7" t="s">
        <v>49</v>
      </c>
      <c r="E45" s="7" t="s">
        <v>50</v>
      </c>
      <c r="F45" s="7" t="s">
        <v>292</v>
      </c>
      <c r="G45" s="7" t="s">
        <v>143</v>
      </c>
      <c r="H45" s="7" t="s">
        <v>52</v>
      </c>
      <c r="I45" s="7" t="s">
        <v>52</v>
      </c>
      <c r="J45" s="7" t="s">
        <v>99</v>
      </c>
      <c r="K45" s="7" t="s">
        <v>293</v>
      </c>
      <c r="L45" s="7" t="s">
        <v>55</v>
      </c>
      <c r="M45" s="7" t="s">
        <v>294</v>
      </c>
      <c r="N45" s="7">
        <v>2400</v>
      </c>
      <c r="O45" s="7" t="s">
        <v>212</v>
      </c>
      <c r="P45" s="7">
        <v>10</v>
      </c>
      <c r="Q45" s="7">
        <v>10</v>
      </c>
      <c r="R45" s="7">
        <v>0</v>
      </c>
      <c r="S45" s="7">
        <v>0</v>
      </c>
      <c r="T45" s="7">
        <v>0</v>
      </c>
      <c r="U45" s="7">
        <v>0</v>
      </c>
      <c r="V45" s="7">
        <v>0</v>
      </c>
      <c r="W45" s="7">
        <v>6</v>
      </c>
      <c r="X45" s="7"/>
      <c r="Y45" s="7">
        <v>6</v>
      </c>
      <c r="Z45" s="7"/>
      <c r="AA45" s="7" t="s">
        <v>295</v>
      </c>
      <c r="AB45" s="7"/>
      <c r="AC45" s="7" t="s">
        <v>214</v>
      </c>
      <c r="AD45" s="7"/>
      <c r="AE45" s="7" t="s">
        <v>296</v>
      </c>
      <c r="AF45" s="7" t="s">
        <v>285</v>
      </c>
      <c r="AG45" s="7">
        <v>4.32</v>
      </c>
      <c r="AH45" s="7">
        <v>1.32</v>
      </c>
      <c r="AI45" s="7">
        <v>1540</v>
      </c>
      <c r="AJ45" s="7" t="s">
        <v>297</v>
      </c>
      <c r="AK45" s="7" t="s">
        <v>63</v>
      </c>
    </row>
    <row r="46" ht="36" customHeight="1" spans="1:37">
      <c r="A46" s="7">
        <f t="shared" si="0"/>
        <v>40</v>
      </c>
      <c r="B46" s="7" t="s">
        <v>208</v>
      </c>
      <c r="C46" s="7" t="s">
        <v>298</v>
      </c>
      <c r="D46" s="7" t="s">
        <v>49</v>
      </c>
      <c r="E46" s="7" t="s">
        <v>281</v>
      </c>
      <c r="F46" s="7" t="s">
        <v>210</v>
      </c>
      <c r="G46" s="7" t="s">
        <v>67</v>
      </c>
      <c r="H46" s="7" t="s">
        <v>91</v>
      </c>
      <c r="I46" s="7" t="s">
        <v>91</v>
      </c>
      <c r="J46" s="7" t="s">
        <v>76</v>
      </c>
      <c r="K46" s="7" t="s">
        <v>100</v>
      </c>
      <c r="L46" s="7" t="s">
        <v>94</v>
      </c>
      <c r="M46" s="7" t="s">
        <v>299</v>
      </c>
      <c r="N46" s="7">
        <v>1</v>
      </c>
      <c r="O46" s="7" t="s">
        <v>300</v>
      </c>
      <c r="P46" s="7">
        <v>10</v>
      </c>
      <c r="Q46" s="7">
        <v>10</v>
      </c>
      <c r="R46" s="7">
        <v>0</v>
      </c>
      <c r="S46" s="7">
        <v>0</v>
      </c>
      <c r="T46" s="7">
        <v>0</v>
      </c>
      <c r="U46" s="7">
        <v>0</v>
      </c>
      <c r="V46" s="7">
        <v>0</v>
      </c>
      <c r="W46" s="7">
        <v>28</v>
      </c>
      <c r="X46" s="7"/>
      <c r="Y46" s="7">
        <v>28</v>
      </c>
      <c r="Z46" s="7"/>
      <c r="AA46" s="7" t="s">
        <v>301</v>
      </c>
      <c r="AB46" s="7"/>
      <c r="AC46" s="7" t="s">
        <v>59</v>
      </c>
      <c r="AD46" s="7"/>
      <c r="AE46" s="7" t="s">
        <v>302</v>
      </c>
      <c r="AF46" s="7" t="s">
        <v>285</v>
      </c>
      <c r="AG46" s="7">
        <v>65</v>
      </c>
      <c r="AH46" s="7">
        <v>55</v>
      </c>
      <c r="AI46" s="7">
        <v>2500</v>
      </c>
      <c r="AJ46" s="7" t="s">
        <v>303</v>
      </c>
      <c r="AK46" s="7" t="s">
        <v>63</v>
      </c>
    </row>
    <row r="47" ht="36" customHeight="1" spans="1:37">
      <c r="A47" s="7">
        <f t="shared" si="0"/>
        <v>41</v>
      </c>
      <c r="B47" s="7" t="s">
        <v>208</v>
      </c>
      <c r="C47" s="7" t="s">
        <v>304</v>
      </c>
      <c r="D47" s="7" t="s">
        <v>149</v>
      </c>
      <c r="E47" s="7" t="s">
        <v>50</v>
      </c>
      <c r="F47" s="7" t="s">
        <v>305</v>
      </c>
      <c r="G47" s="7"/>
      <c r="H47" s="7" t="s">
        <v>91</v>
      </c>
      <c r="I47" s="7" t="s">
        <v>91</v>
      </c>
      <c r="J47" s="7" t="s">
        <v>68</v>
      </c>
      <c r="K47" s="7" t="s">
        <v>306</v>
      </c>
      <c r="L47" s="7" t="s">
        <v>307</v>
      </c>
      <c r="M47" s="7" t="s">
        <v>308</v>
      </c>
      <c r="N47" s="7">
        <v>3</v>
      </c>
      <c r="O47" s="7" t="s">
        <v>57</v>
      </c>
      <c r="P47" s="7">
        <v>2</v>
      </c>
      <c r="Q47" s="7">
        <v>2</v>
      </c>
      <c r="R47" s="7">
        <v>0</v>
      </c>
      <c r="S47" s="7">
        <v>0</v>
      </c>
      <c r="T47" s="7">
        <v>0</v>
      </c>
      <c r="U47" s="7">
        <v>0</v>
      </c>
      <c r="V47" s="7">
        <v>0</v>
      </c>
      <c r="W47" s="7">
        <v>3</v>
      </c>
      <c r="X47" s="7"/>
      <c r="Y47" s="7">
        <v>3</v>
      </c>
      <c r="Z47" s="7"/>
      <c r="AA47" s="7" t="s">
        <v>309</v>
      </c>
      <c r="AB47" s="7"/>
      <c r="AC47" s="7" t="s">
        <v>59</v>
      </c>
      <c r="AD47" s="7"/>
      <c r="AE47" s="7"/>
      <c r="AF47" s="7" t="s">
        <v>285</v>
      </c>
      <c r="AG47" s="7">
        <v>0</v>
      </c>
      <c r="AH47" s="7">
        <v>0</v>
      </c>
      <c r="AI47" s="7">
        <v>0</v>
      </c>
      <c r="AJ47" s="7" t="s">
        <v>310</v>
      </c>
      <c r="AK47" s="7" t="s">
        <v>63</v>
      </c>
    </row>
    <row r="48" ht="36" customHeight="1" spans="1:37">
      <c r="A48" s="7">
        <f t="shared" si="0"/>
        <v>42</v>
      </c>
      <c r="B48" s="7" t="s">
        <v>208</v>
      </c>
      <c r="C48" s="7" t="s">
        <v>311</v>
      </c>
      <c r="D48" s="7" t="s">
        <v>140</v>
      </c>
      <c r="E48" s="7" t="s">
        <v>50</v>
      </c>
      <c r="F48" s="7" t="s">
        <v>312</v>
      </c>
      <c r="G48" s="7"/>
      <c r="H48" s="7" t="s">
        <v>91</v>
      </c>
      <c r="I48" s="7" t="s">
        <v>91</v>
      </c>
      <c r="J48" s="7" t="s">
        <v>68</v>
      </c>
      <c r="K48" s="7" t="s">
        <v>306</v>
      </c>
      <c r="L48" s="7" t="s">
        <v>313</v>
      </c>
      <c r="M48" s="7" t="s">
        <v>314</v>
      </c>
      <c r="N48" s="7">
        <v>83</v>
      </c>
      <c r="O48" s="7" t="s">
        <v>184</v>
      </c>
      <c r="P48" s="7">
        <v>7.3292</v>
      </c>
      <c r="Q48" s="7">
        <v>7.3292</v>
      </c>
      <c r="R48" s="7">
        <v>0</v>
      </c>
      <c r="S48" s="7">
        <v>0</v>
      </c>
      <c r="T48" s="7">
        <v>0</v>
      </c>
      <c r="U48" s="7">
        <v>0</v>
      </c>
      <c r="V48" s="7">
        <v>0</v>
      </c>
      <c r="W48" s="7">
        <v>139</v>
      </c>
      <c r="X48" s="7"/>
      <c r="Y48" s="7">
        <v>20</v>
      </c>
      <c r="Z48" s="7"/>
      <c r="AA48" s="7" t="s">
        <v>315</v>
      </c>
      <c r="AB48" s="7"/>
      <c r="AC48" s="7" t="s">
        <v>59</v>
      </c>
      <c r="AD48" s="7"/>
      <c r="AE48" s="7"/>
      <c r="AF48" s="7" t="s">
        <v>285</v>
      </c>
      <c r="AG48" s="7">
        <v>0</v>
      </c>
      <c r="AH48" s="7">
        <v>0</v>
      </c>
      <c r="AI48" s="7">
        <v>0</v>
      </c>
      <c r="AJ48" s="7" t="s">
        <v>316</v>
      </c>
      <c r="AK48" s="7" t="s">
        <v>63</v>
      </c>
    </row>
    <row r="49" ht="36" customHeight="1" spans="1:37">
      <c r="A49" s="7">
        <f t="shared" si="0"/>
        <v>43</v>
      </c>
      <c r="B49" s="7" t="s">
        <v>317</v>
      </c>
      <c r="C49" s="7" t="s">
        <v>318</v>
      </c>
      <c r="D49" s="7" t="s">
        <v>65</v>
      </c>
      <c r="E49" s="7" t="s">
        <v>50</v>
      </c>
      <c r="F49" s="7" t="s">
        <v>319</v>
      </c>
      <c r="G49" s="7" t="s">
        <v>67</v>
      </c>
      <c r="H49" s="7" t="s">
        <v>52</v>
      </c>
      <c r="I49" s="7" t="s">
        <v>52</v>
      </c>
      <c r="J49" s="7" t="s">
        <v>92</v>
      </c>
      <c r="K49" s="7" t="s">
        <v>69</v>
      </c>
      <c r="L49" s="7" t="s">
        <v>55</v>
      </c>
      <c r="M49" s="7" t="s">
        <v>320</v>
      </c>
      <c r="N49" s="7">
        <v>540</v>
      </c>
      <c r="O49" s="7" t="s">
        <v>71</v>
      </c>
      <c r="P49" s="7">
        <v>17</v>
      </c>
      <c r="Q49" s="7">
        <v>17</v>
      </c>
      <c r="R49" s="7">
        <v>0</v>
      </c>
      <c r="S49" s="7">
        <v>0</v>
      </c>
      <c r="T49" s="7">
        <v>0</v>
      </c>
      <c r="U49" s="7">
        <v>0</v>
      </c>
      <c r="V49" s="7">
        <v>0</v>
      </c>
      <c r="W49" s="7">
        <v>19</v>
      </c>
      <c r="X49" s="7"/>
      <c r="Y49" s="7">
        <v>5</v>
      </c>
      <c r="Z49" s="7"/>
      <c r="AA49" s="7" t="s">
        <v>321</v>
      </c>
      <c r="AB49" s="7"/>
      <c r="AC49" s="7" t="s">
        <v>59</v>
      </c>
      <c r="AD49" s="7"/>
      <c r="AE49" s="7" t="s">
        <v>121</v>
      </c>
      <c r="AF49" s="7" t="s">
        <v>285</v>
      </c>
      <c r="AG49" s="7"/>
      <c r="AH49" s="7"/>
      <c r="AI49" s="7"/>
      <c r="AJ49" s="7" t="s">
        <v>322</v>
      </c>
      <c r="AK49" s="7" t="s">
        <v>63</v>
      </c>
    </row>
    <row r="50" ht="36" customHeight="1" spans="1:37">
      <c r="A50" s="7">
        <f t="shared" si="0"/>
        <v>44</v>
      </c>
      <c r="B50" s="7" t="s">
        <v>317</v>
      </c>
      <c r="C50" s="7" t="s">
        <v>323</v>
      </c>
      <c r="D50" s="7" t="s">
        <v>65</v>
      </c>
      <c r="E50" s="7" t="s">
        <v>50</v>
      </c>
      <c r="F50" s="7" t="s">
        <v>324</v>
      </c>
      <c r="G50" s="7" t="s">
        <v>67</v>
      </c>
      <c r="H50" s="7" t="s">
        <v>52</v>
      </c>
      <c r="I50" s="7" t="s">
        <v>52</v>
      </c>
      <c r="J50" s="7" t="s">
        <v>92</v>
      </c>
      <c r="K50" s="7" t="s">
        <v>69</v>
      </c>
      <c r="L50" s="7" t="s">
        <v>55</v>
      </c>
      <c r="M50" s="7" t="s">
        <v>325</v>
      </c>
      <c r="N50" s="7">
        <v>645</v>
      </c>
      <c r="O50" s="7" t="s">
        <v>71</v>
      </c>
      <c r="P50" s="7">
        <v>31</v>
      </c>
      <c r="Q50" s="7">
        <v>31</v>
      </c>
      <c r="R50" s="7">
        <v>0</v>
      </c>
      <c r="S50" s="7">
        <v>0</v>
      </c>
      <c r="T50" s="7">
        <v>0</v>
      </c>
      <c r="U50" s="7">
        <v>0</v>
      </c>
      <c r="V50" s="7">
        <v>0</v>
      </c>
      <c r="W50" s="7">
        <v>82</v>
      </c>
      <c r="X50" s="7"/>
      <c r="Y50" s="7">
        <v>16</v>
      </c>
      <c r="Z50" s="7"/>
      <c r="AA50" s="7" t="s">
        <v>326</v>
      </c>
      <c r="AB50" s="7"/>
      <c r="AC50" s="7" t="s">
        <v>59</v>
      </c>
      <c r="AD50" s="7"/>
      <c r="AE50" s="7" t="s">
        <v>121</v>
      </c>
      <c r="AF50" s="7" t="s">
        <v>285</v>
      </c>
      <c r="AG50" s="7"/>
      <c r="AH50" s="7"/>
      <c r="AI50" s="7"/>
      <c r="AJ50" s="7" t="s">
        <v>327</v>
      </c>
      <c r="AK50" s="7" t="s">
        <v>63</v>
      </c>
    </row>
    <row r="51" ht="36" customHeight="1" spans="1:37">
      <c r="A51" s="7">
        <f t="shared" si="0"/>
        <v>45</v>
      </c>
      <c r="B51" s="7" t="s">
        <v>317</v>
      </c>
      <c r="C51" s="7" t="s">
        <v>328</v>
      </c>
      <c r="D51" s="7" t="s">
        <v>65</v>
      </c>
      <c r="E51" s="7" t="s">
        <v>50</v>
      </c>
      <c r="F51" s="7" t="s">
        <v>329</v>
      </c>
      <c r="G51" s="7" t="s">
        <v>67</v>
      </c>
      <c r="H51" s="7" t="s">
        <v>52</v>
      </c>
      <c r="I51" s="7" t="s">
        <v>52</v>
      </c>
      <c r="J51" s="7" t="s">
        <v>92</v>
      </c>
      <c r="K51" s="7" t="s">
        <v>69</v>
      </c>
      <c r="L51" s="7" t="s">
        <v>55</v>
      </c>
      <c r="M51" s="7" t="s">
        <v>330</v>
      </c>
      <c r="N51" s="7">
        <v>200</v>
      </c>
      <c r="O51" s="7" t="s">
        <v>71</v>
      </c>
      <c r="P51" s="7">
        <v>12</v>
      </c>
      <c r="Q51" s="7">
        <v>12</v>
      </c>
      <c r="R51" s="7">
        <v>0</v>
      </c>
      <c r="S51" s="7">
        <v>0</v>
      </c>
      <c r="T51" s="7">
        <v>0</v>
      </c>
      <c r="U51" s="7">
        <v>0</v>
      </c>
      <c r="V51" s="7">
        <v>0</v>
      </c>
      <c r="W51" s="7">
        <v>20</v>
      </c>
      <c r="X51" s="7"/>
      <c r="Y51" s="7">
        <v>8</v>
      </c>
      <c r="Z51" s="7"/>
      <c r="AA51" s="7" t="s">
        <v>331</v>
      </c>
      <c r="AB51" s="7"/>
      <c r="AC51" s="7" t="s">
        <v>59</v>
      </c>
      <c r="AD51" s="7"/>
      <c r="AE51" s="7" t="s">
        <v>121</v>
      </c>
      <c r="AF51" s="7" t="s">
        <v>285</v>
      </c>
      <c r="AG51" s="7"/>
      <c r="AH51" s="7"/>
      <c r="AI51" s="7"/>
      <c r="AJ51" s="7" t="s">
        <v>179</v>
      </c>
      <c r="AK51" s="7" t="s">
        <v>63</v>
      </c>
    </row>
    <row r="52" ht="36" customHeight="1" spans="1:37">
      <c r="A52" s="7">
        <f t="shared" si="0"/>
        <v>46</v>
      </c>
      <c r="B52" s="7" t="s">
        <v>317</v>
      </c>
      <c r="C52" s="7" t="s">
        <v>332</v>
      </c>
      <c r="D52" s="7" t="s">
        <v>65</v>
      </c>
      <c r="E52" s="7" t="s">
        <v>50</v>
      </c>
      <c r="F52" s="7" t="s">
        <v>333</v>
      </c>
      <c r="G52" s="7" t="s">
        <v>67</v>
      </c>
      <c r="H52" s="7" t="s">
        <v>52</v>
      </c>
      <c r="I52" s="7" t="s">
        <v>52</v>
      </c>
      <c r="J52" s="7" t="s">
        <v>92</v>
      </c>
      <c r="K52" s="7" t="s">
        <v>69</v>
      </c>
      <c r="L52" s="7" t="s">
        <v>55</v>
      </c>
      <c r="M52" s="7" t="s">
        <v>334</v>
      </c>
      <c r="N52" s="7">
        <v>1.7</v>
      </c>
      <c r="O52" s="7" t="s">
        <v>88</v>
      </c>
      <c r="P52" s="7">
        <v>13</v>
      </c>
      <c r="Q52" s="7">
        <v>13</v>
      </c>
      <c r="R52" s="7">
        <v>0</v>
      </c>
      <c r="S52" s="7">
        <v>0</v>
      </c>
      <c r="T52" s="7">
        <v>0</v>
      </c>
      <c r="U52" s="7">
        <v>0</v>
      </c>
      <c r="V52" s="7">
        <v>0</v>
      </c>
      <c r="W52" s="7">
        <v>38</v>
      </c>
      <c r="X52" s="7"/>
      <c r="Y52" s="7">
        <v>12</v>
      </c>
      <c r="Z52" s="7"/>
      <c r="AA52" s="7" t="s">
        <v>89</v>
      </c>
      <c r="AB52" s="7"/>
      <c r="AC52" s="7" t="s">
        <v>59</v>
      </c>
      <c r="AD52" s="7"/>
      <c r="AE52" s="7" t="s">
        <v>121</v>
      </c>
      <c r="AF52" s="7" t="s">
        <v>285</v>
      </c>
      <c r="AG52" s="7"/>
      <c r="AH52" s="7"/>
      <c r="AI52" s="7"/>
      <c r="AJ52" s="7" t="s">
        <v>186</v>
      </c>
      <c r="AK52" s="7" t="s">
        <v>63</v>
      </c>
    </row>
    <row r="53" ht="36" customHeight="1" spans="1:37">
      <c r="A53" s="7">
        <f t="shared" si="0"/>
        <v>47</v>
      </c>
      <c r="B53" s="7" t="s">
        <v>317</v>
      </c>
      <c r="C53" s="7" t="s">
        <v>335</v>
      </c>
      <c r="D53" s="7" t="s">
        <v>65</v>
      </c>
      <c r="E53" s="7" t="s">
        <v>50</v>
      </c>
      <c r="F53" s="7" t="s">
        <v>336</v>
      </c>
      <c r="G53" s="7" t="s">
        <v>143</v>
      </c>
      <c r="H53" s="7" t="s">
        <v>52</v>
      </c>
      <c r="I53" s="7" t="s">
        <v>52</v>
      </c>
      <c r="J53" s="7" t="s">
        <v>92</v>
      </c>
      <c r="K53" s="7" t="s">
        <v>69</v>
      </c>
      <c r="L53" s="7" t="s">
        <v>55</v>
      </c>
      <c r="M53" s="7" t="s">
        <v>337</v>
      </c>
      <c r="N53" s="7">
        <v>570</v>
      </c>
      <c r="O53" s="7" t="s">
        <v>71</v>
      </c>
      <c r="P53" s="7">
        <v>26</v>
      </c>
      <c r="Q53" s="7">
        <v>26</v>
      </c>
      <c r="R53" s="7">
        <v>0</v>
      </c>
      <c r="S53" s="7">
        <v>0</v>
      </c>
      <c r="T53" s="7">
        <v>0</v>
      </c>
      <c r="U53" s="7">
        <v>0</v>
      </c>
      <c r="V53" s="7">
        <v>0</v>
      </c>
      <c r="W53" s="7">
        <v>18</v>
      </c>
      <c r="X53" s="7"/>
      <c r="Y53" s="7">
        <v>7</v>
      </c>
      <c r="Z53" s="7"/>
      <c r="AA53" s="7" t="s">
        <v>338</v>
      </c>
      <c r="AB53" s="7"/>
      <c r="AC53" s="7" t="s">
        <v>59</v>
      </c>
      <c r="AD53" s="7"/>
      <c r="AE53" s="7" t="s">
        <v>121</v>
      </c>
      <c r="AF53" s="7" t="s">
        <v>252</v>
      </c>
      <c r="AG53" s="7"/>
      <c r="AH53" s="7"/>
      <c r="AI53" s="7"/>
      <c r="AJ53" s="7" t="s">
        <v>190</v>
      </c>
      <c r="AK53" s="7" t="s">
        <v>63</v>
      </c>
    </row>
    <row r="54" ht="36" customHeight="1" spans="1:37">
      <c r="A54" s="7">
        <f t="shared" si="0"/>
        <v>48</v>
      </c>
      <c r="B54" s="7" t="s">
        <v>317</v>
      </c>
      <c r="C54" s="7" t="s">
        <v>339</v>
      </c>
      <c r="D54" s="7" t="s">
        <v>140</v>
      </c>
      <c r="E54" s="7" t="s">
        <v>50</v>
      </c>
      <c r="F54" s="7" t="s">
        <v>329</v>
      </c>
      <c r="G54" s="7" t="s">
        <v>67</v>
      </c>
      <c r="H54" s="7" t="s">
        <v>52</v>
      </c>
      <c r="I54" s="7" t="s">
        <v>52</v>
      </c>
      <c r="J54" s="7" t="s">
        <v>92</v>
      </c>
      <c r="K54" s="7" t="s">
        <v>69</v>
      </c>
      <c r="L54" s="7" t="s">
        <v>55</v>
      </c>
      <c r="M54" s="7" t="s">
        <v>340</v>
      </c>
      <c r="N54" s="7">
        <v>590</v>
      </c>
      <c r="O54" s="7" t="s">
        <v>71</v>
      </c>
      <c r="P54" s="7">
        <v>24</v>
      </c>
      <c r="Q54" s="7">
        <v>24</v>
      </c>
      <c r="R54" s="7">
        <v>0</v>
      </c>
      <c r="S54" s="7">
        <v>0</v>
      </c>
      <c r="T54" s="7">
        <v>0</v>
      </c>
      <c r="U54" s="7">
        <v>0</v>
      </c>
      <c r="V54" s="7">
        <v>0</v>
      </c>
      <c r="W54" s="7">
        <v>50</v>
      </c>
      <c r="X54" s="7"/>
      <c r="Y54" s="7">
        <v>21</v>
      </c>
      <c r="Z54" s="7"/>
      <c r="AA54" s="7" t="s">
        <v>341</v>
      </c>
      <c r="AB54" s="7"/>
      <c r="AC54" s="7" t="s">
        <v>59</v>
      </c>
      <c r="AD54" s="7"/>
      <c r="AE54" s="7" t="s">
        <v>121</v>
      </c>
      <c r="AF54" s="7" t="s">
        <v>252</v>
      </c>
      <c r="AG54" s="7"/>
      <c r="AH54" s="7"/>
      <c r="AI54" s="7"/>
      <c r="AJ54" s="7" t="s">
        <v>196</v>
      </c>
      <c r="AK54" s="7" t="s">
        <v>63</v>
      </c>
    </row>
    <row r="55" ht="36" customHeight="1" spans="1:37">
      <c r="A55" s="7">
        <f t="shared" si="0"/>
        <v>49</v>
      </c>
      <c r="B55" s="7" t="s">
        <v>317</v>
      </c>
      <c r="C55" s="7" t="s">
        <v>342</v>
      </c>
      <c r="D55" s="7" t="s">
        <v>49</v>
      </c>
      <c r="E55" s="7" t="s">
        <v>50</v>
      </c>
      <c r="F55" s="7" t="s">
        <v>317</v>
      </c>
      <c r="G55" s="7"/>
      <c r="H55" s="7" t="s">
        <v>91</v>
      </c>
      <c r="I55" s="7" t="s">
        <v>91</v>
      </c>
      <c r="J55" s="7" t="s">
        <v>92</v>
      </c>
      <c r="K55" s="7" t="s">
        <v>93</v>
      </c>
      <c r="L55" s="7" t="s">
        <v>94</v>
      </c>
      <c r="M55" s="7" t="s">
        <v>56</v>
      </c>
      <c r="N55" s="7">
        <v>483</v>
      </c>
      <c r="O55" s="7" t="s">
        <v>57</v>
      </c>
      <c r="P55" s="7">
        <v>124.932</v>
      </c>
      <c r="Q55" s="7">
        <v>124.932</v>
      </c>
      <c r="R55" s="7">
        <v>0</v>
      </c>
      <c r="S55" s="7">
        <v>0</v>
      </c>
      <c r="T55" s="7">
        <v>0</v>
      </c>
      <c r="U55" s="7">
        <v>0</v>
      </c>
      <c r="V55" s="7">
        <v>0</v>
      </c>
      <c r="W55" s="7">
        <v>483</v>
      </c>
      <c r="X55" s="7"/>
      <c r="Y55" s="7">
        <v>483</v>
      </c>
      <c r="Z55" s="7"/>
      <c r="AA55" s="7" t="s">
        <v>343</v>
      </c>
      <c r="AB55" s="7"/>
      <c r="AC55" s="7" t="s">
        <v>59</v>
      </c>
      <c r="AD55" s="7"/>
      <c r="AE55" s="7" t="s">
        <v>344</v>
      </c>
      <c r="AF55" s="7" t="s">
        <v>252</v>
      </c>
      <c r="AG55" s="7">
        <v>120</v>
      </c>
      <c r="AH55" s="7">
        <v>96.6</v>
      </c>
      <c r="AI55" s="7">
        <v>2000</v>
      </c>
      <c r="AJ55" s="7" t="s">
        <v>345</v>
      </c>
      <c r="AK55" s="7" t="s">
        <v>63</v>
      </c>
    </row>
    <row r="56" ht="36" customHeight="1" spans="1:37">
      <c r="A56" s="7">
        <f t="shared" si="0"/>
        <v>50</v>
      </c>
      <c r="B56" s="7" t="s">
        <v>317</v>
      </c>
      <c r="C56" s="7" t="s">
        <v>346</v>
      </c>
      <c r="D56" s="7" t="s">
        <v>65</v>
      </c>
      <c r="E56" s="7" t="s">
        <v>50</v>
      </c>
      <c r="F56" s="7" t="s">
        <v>329</v>
      </c>
      <c r="G56" s="7" t="s">
        <v>67</v>
      </c>
      <c r="H56" s="7" t="s">
        <v>91</v>
      </c>
      <c r="I56" s="7" t="s">
        <v>91</v>
      </c>
      <c r="J56" s="7" t="s">
        <v>92</v>
      </c>
      <c r="K56" s="7" t="s">
        <v>93</v>
      </c>
      <c r="L56" s="7" t="s">
        <v>101</v>
      </c>
      <c r="M56" s="7" t="s">
        <v>347</v>
      </c>
      <c r="N56" s="7">
        <v>1.3</v>
      </c>
      <c r="O56" s="7" t="s">
        <v>88</v>
      </c>
      <c r="P56" s="7">
        <v>60</v>
      </c>
      <c r="Q56" s="7">
        <v>60</v>
      </c>
      <c r="R56" s="7">
        <v>0</v>
      </c>
      <c r="S56" s="7">
        <v>0</v>
      </c>
      <c r="T56" s="7">
        <v>0</v>
      </c>
      <c r="U56" s="7">
        <v>0</v>
      </c>
      <c r="V56" s="7">
        <v>0</v>
      </c>
      <c r="W56" s="7">
        <v>50</v>
      </c>
      <c r="X56" s="7"/>
      <c r="Y56" s="7">
        <v>21</v>
      </c>
      <c r="Z56" s="7"/>
      <c r="AA56" s="7" t="s">
        <v>348</v>
      </c>
      <c r="AB56" s="7"/>
      <c r="AC56" s="7" t="s">
        <v>59</v>
      </c>
      <c r="AD56" s="7"/>
      <c r="AE56" s="7" t="s">
        <v>121</v>
      </c>
      <c r="AF56" s="7" t="s">
        <v>252</v>
      </c>
      <c r="AG56" s="7"/>
      <c r="AH56" s="7"/>
      <c r="AI56" s="7"/>
      <c r="AJ56" s="7" t="s">
        <v>200</v>
      </c>
      <c r="AK56" s="7" t="s">
        <v>63</v>
      </c>
    </row>
    <row r="57" ht="36" customHeight="1" spans="1:37">
      <c r="A57" s="7">
        <f t="shared" si="0"/>
        <v>51</v>
      </c>
      <c r="B57" s="7" t="s">
        <v>349</v>
      </c>
      <c r="C57" s="7" t="s">
        <v>350</v>
      </c>
      <c r="D57" s="7" t="s">
        <v>49</v>
      </c>
      <c r="E57" s="7" t="s">
        <v>50</v>
      </c>
      <c r="F57" s="7" t="s">
        <v>351</v>
      </c>
      <c r="G57" s="7"/>
      <c r="H57" s="7" t="s">
        <v>52</v>
      </c>
      <c r="I57" s="7" t="s">
        <v>52</v>
      </c>
      <c r="J57" s="7" t="s">
        <v>352</v>
      </c>
      <c r="K57" s="7" t="s">
        <v>353</v>
      </c>
      <c r="L57" s="7" t="s">
        <v>55</v>
      </c>
      <c r="M57" s="7" t="s">
        <v>56</v>
      </c>
      <c r="N57" s="7">
        <v>249</v>
      </c>
      <c r="O57" s="7" t="s">
        <v>57</v>
      </c>
      <c r="P57" s="7">
        <v>114.5116</v>
      </c>
      <c r="Q57" s="7">
        <v>76.987</v>
      </c>
      <c r="R57" s="7">
        <v>0</v>
      </c>
      <c r="S57" s="7">
        <v>0</v>
      </c>
      <c r="T57" s="7">
        <v>0</v>
      </c>
      <c r="U57" s="7">
        <v>37.5246</v>
      </c>
      <c r="V57" s="7">
        <v>0</v>
      </c>
      <c r="W57" s="7">
        <v>249</v>
      </c>
      <c r="X57" s="7"/>
      <c r="Y57" s="7">
        <v>249</v>
      </c>
      <c r="Z57" s="7"/>
      <c r="AA57" s="7" t="s">
        <v>354</v>
      </c>
      <c r="AB57" s="7"/>
      <c r="AC57" s="7" t="s">
        <v>59</v>
      </c>
      <c r="AD57" s="7"/>
      <c r="AE57" s="7" t="s">
        <v>355</v>
      </c>
      <c r="AF57" s="7" t="s">
        <v>356</v>
      </c>
      <c r="AG57" s="7">
        <v>278.59</v>
      </c>
      <c r="AH57" s="7">
        <v>62.472</v>
      </c>
      <c r="AI57" s="7">
        <v>2508.91</v>
      </c>
      <c r="AJ57" s="7" t="s">
        <v>357</v>
      </c>
      <c r="AK57" s="7" t="s">
        <v>63</v>
      </c>
    </row>
    <row r="58" ht="36" customHeight="1" spans="1:37">
      <c r="A58" s="7">
        <f t="shared" si="0"/>
        <v>52</v>
      </c>
      <c r="B58" s="7" t="s">
        <v>349</v>
      </c>
      <c r="C58" s="7" t="s">
        <v>358</v>
      </c>
      <c r="D58" s="7" t="s">
        <v>49</v>
      </c>
      <c r="E58" s="7" t="s">
        <v>50</v>
      </c>
      <c r="F58" s="7" t="s">
        <v>359</v>
      </c>
      <c r="G58" s="7"/>
      <c r="H58" s="7" t="s">
        <v>52</v>
      </c>
      <c r="I58" s="7" t="s">
        <v>52</v>
      </c>
      <c r="J58" s="7" t="s">
        <v>76</v>
      </c>
      <c r="K58" s="7" t="s">
        <v>77</v>
      </c>
      <c r="L58" s="7" t="s">
        <v>55</v>
      </c>
      <c r="M58" s="7" t="s">
        <v>360</v>
      </c>
      <c r="N58" s="7">
        <v>32</v>
      </c>
      <c r="O58" s="7" t="s">
        <v>79</v>
      </c>
      <c r="P58" s="7">
        <v>32</v>
      </c>
      <c r="Q58" s="7">
        <v>32</v>
      </c>
      <c r="R58" s="7">
        <v>0</v>
      </c>
      <c r="S58" s="7">
        <v>0</v>
      </c>
      <c r="T58" s="7">
        <v>0</v>
      </c>
      <c r="U58" s="7">
        <v>0</v>
      </c>
      <c r="V58" s="7">
        <v>0</v>
      </c>
      <c r="W58" s="7">
        <v>142</v>
      </c>
      <c r="X58" s="7"/>
      <c r="Y58" s="7">
        <v>32</v>
      </c>
      <c r="Z58" s="7"/>
      <c r="AA58" s="7" t="s">
        <v>361</v>
      </c>
      <c r="AB58" s="7"/>
      <c r="AC58" s="7" t="s">
        <v>59</v>
      </c>
      <c r="AD58" s="7"/>
      <c r="AE58" s="7" t="s">
        <v>362</v>
      </c>
      <c r="AF58" s="7" t="s">
        <v>363</v>
      </c>
      <c r="AG58" s="7">
        <v>9.6</v>
      </c>
      <c r="AH58" s="7">
        <v>3.84</v>
      </c>
      <c r="AI58" s="7">
        <v>1200</v>
      </c>
      <c r="AJ58" s="7" t="s">
        <v>357</v>
      </c>
      <c r="AK58" s="7" t="s">
        <v>63</v>
      </c>
    </row>
    <row r="59" ht="36" customHeight="1" spans="1:37">
      <c r="A59" s="7">
        <f t="shared" si="0"/>
        <v>53</v>
      </c>
      <c r="B59" s="7" t="s">
        <v>349</v>
      </c>
      <c r="C59" s="7" t="s">
        <v>364</v>
      </c>
      <c r="D59" s="7" t="s">
        <v>49</v>
      </c>
      <c r="E59" s="7" t="s">
        <v>50</v>
      </c>
      <c r="F59" s="7" t="s">
        <v>351</v>
      </c>
      <c r="G59" s="7"/>
      <c r="H59" s="7" t="s">
        <v>91</v>
      </c>
      <c r="I59" s="7" t="s">
        <v>91</v>
      </c>
      <c r="J59" s="7" t="s">
        <v>352</v>
      </c>
      <c r="K59" s="7" t="s">
        <v>365</v>
      </c>
      <c r="L59" s="7" t="s">
        <v>94</v>
      </c>
      <c r="M59" s="7" t="s">
        <v>56</v>
      </c>
      <c r="N59" s="7">
        <v>233</v>
      </c>
      <c r="O59" s="7" t="s">
        <v>57</v>
      </c>
      <c r="P59" s="7">
        <v>60</v>
      </c>
      <c r="Q59" s="7">
        <v>60</v>
      </c>
      <c r="R59" s="7">
        <v>0</v>
      </c>
      <c r="S59" s="7">
        <v>0</v>
      </c>
      <c r="T59" s="7">
        <v>0</v>
      </c>
      <c r="U59" s="7">
        <v>0</v>
      </c>
      <c r="V59" s="7">
        <v>0</v>
      </c>
      <c r="W59" s="7">
        <v>233</v>
      </c>
      <c r="X59" s="7"/>
      <c r="Y59" s="7">
        <v>233</v>
      </c>
      <c r="Z59" s="7"/>
      <c r="AA59" s="7" t="s">
        <v>366</v>
      </c>
      <c r="AB59" s="7"/>
      <c r="AC59" s="7" t="s">
        <v>59</v>
      </c>
      <c r="AD59" s="7"/>
      <c r="AE59" s="7" t="s">
        <v>205</v>
      </c>
      <c r="AF59" s="7" t="s">
        <v>367</v>
      </c>
      <c r="AG59" s="7">
        <v>100.223</v>
      </c>
      <c r="AH59" s="7">
        <v>81</v>
      </c>
      <c r="AI59" s="7">
        <v>3500</v>
      </c>
      <c r="AJ59" s="7" t="s">
        <v>357</v>
      </c>
      <c r="AK59" s="7" t="s">
        <v>63</v>
      </c>
    </row>
    <row r="60" ht="36" customHeight="1" spans="1:37">
      <c r="A60" s="7">
        <f t="shared" si="0"/>
        <v>54</v>
      </c>
      <c r="B60" s="7" t="s">
        <v>349</v>
      </c>
      <c r="C60" s="7" t="s">
        <v>368</v>
      </c>
      <c r="D60" s="7" t="s">
        <v>140</v>
      </c>
      <c r="E60" s="7" t="s">
        <v>50</v>
      </c>
      <c r="F60" s="7" t="s">
        <v>351</v>
      </c>
      <c r="G60" s="7"/>
      <c r="H60" s="7" t="s">
        <v>91</v>
      </c>
      <c r="I60" s="7" t="s">
        <v>91</v>
      </c>
      <c r="J60" s="7" t="s">
        <v>99</v>
      </c>
      <c r="K60" s="7" t="s">
        <v>369</v>
      </c>
      <c r="L60" s="7" t="s">
        <v>313</v>
      </c>
      <c r="M60" s="7" t="s">
        <v>370</v>
      </c>
      <c r="N60" s="7">
        <v>20</v>
      </c>
      <c r="O60" s="7" t="s">
        <v>184</v>
      </c>
      <c r="P60" s="7">
        <v>12.5</v>
      </c>
      <c r="Q60" s="7">
        <v>12.5</v>
      </c>
      <c r="R60" s="7">
        <v>0</v>
      </c>
      <c r="S60" s="7">
        <v>0</v>
      </c>
      <c r="T60" s="7">
        <v>0</v>
      </c>
      <c r="U60" s="7">
        <v>0</v>
      </c>
      <c r="V60" s="7">
        <v>0</v>
      </c>
      <c r="W60" s="7">
        <v>26</v>
      </c>
      <c r="X60" s="7"/>
      <c r="Y60" s="7">
        <v>4</v>
      </c>
      <c r="Z60" s="7"/>
      <c r="AA60" s="7" t="s">
        <v>371</v>
      </c>
      <c r="AB60" s="7"/>
      <c r="AC60" s="7" t="s">
        <v>59</v>
      </c>
      <c r="AD60" s="7"/>
      <c r="AE60" s="7"/>
      <c r="AF60" s="7" t="s">
        <v>367</v>
      </c>
      <c r="AG60" s="7">
        <v>0</v>
      </c>
      <c r="AH60" s="7">
        <v>0</v>
      </c>
      <c r="AI60" s="7">
        <v>0</v>
      </c>
      <c r="AJ60" s="7" t="s">
        <v>252</v>
      </c>
      <c r="AK60" s="7" t="s">
        <v>63</v>
      </c>
    </row>
    <row r="61" ht="36" customHeight="1" spans="1:37">
      <c r="A61" s="7">
        <f t="shared" si="0"/>
        <v>55</v>
      </c>
      <c r="B61" s="7" t="s">
        <v>349</v>
      </c>
      <c r="C61" s="7" t="s">
        <v>372</v>
      </c>
      <c r="D61" s="7" t="s">
        <v>65</v>
      </c>
      <c r="E61" s="7" t="s">
        <v>281</v>
      </c>
      <c r="F61" s="7" t="s">
        <v>373</v>
      </c>
      <c r="G61" s="7" t="s">
        <v>67</v>
      </c>
      <c r="H61" s="7" t="s">
        <v>91</v>
      </c>
      <c r="I61" s="7" t="s">
        <v>91</v>
      </c>
      <c r="J61" s="7" t="s">
        <v>68</v>
      </c>
      <c r="K61" s="7" t="s">
        <v>374</v>
      </c>
      <c r="L61" s="7" t="s">
        <v>101</v>
      </c>
      <c r="M61" s="7" t="s">
        <v>375</v>
      </c>
      <c r="N61" s="7">
        <v>1125</v>
      </c>
      <c r="O61" s="7" t="s">
        <v>71</v>
      </c>
      <c r="P61" s="7">
        <v>39</v>
      </c>
      <c r="Q61" s="7">
        <v>39</v>
      </c>
      <c r="R61" s="7">
        <v>0</v>
      </c>
      <c r="S61" s="7">
        <v>0</v>
      </c>
      <c r="T61" s="7">
        <v>0</v>
      </c>
      <c r="U61" s="7">
        <v>0</v>
      </c>
      <c r="V61" s="7">
        <v>0</v>
      </c>
      <c r="W61" s="7">
        <v>76</v>
      </c>
      <c r="X61" s="7"/>
      <c r="Y61" s="7">
        <v>15</v>
      </c>
      <c r="Z61" s="7"/>
      <c r="AA61" s="7" t="s">
        <v>376</v>
      </c>
      <c r="AB61" s="7"/>
      <c r="AC61" s="7" t="s">
        <v>59</v>
      </c>
      <c r="AD61" s="7"/>
      <c r="AE61" s="7"/>
      <c r="AF61" s="7" t="s">
        <v>367</v>
      </c>
      <c r="AG61" s="7">
        <v>0</v>
      </c>
      <c r="AH61" s="7">
        <v>0</v>
      </c>
      <c r="AI61" s="7">
        <v>0</v>
      </c>
      <c r="AJ61" s="7" t="s">
        <v>252</v>
      </c>
      <c r="AK61" s="7" t="s">
        <v>63</v>
      </c>
    </row>
    <row r="62" ht="36" customHeight="1" spans="1:37">
      <c r="A62" s="7">
        <f t="shared" si="0"/>
        <v>56</v>
      </c>
      <c r="B62" s="7" t="s">
        <v>349</v>
      </c>
      <c r="C62" s="7" t="s">
        <v>377</v>
      </c>
      <c r="D62" s="7" t="s">
        <v>65</v>
      </c>
      <c r="E62" s="7" t="s">
        <v>50</v>
      </c>
      <c r="F62" s="7" t="s">
        <v>373</v>
      </c>
      <c r="G62" s="7" t="s">
        <v>67</v>
      </c>
      <c r="H62" s="7" t="s">
        <v>91</v>
      </c>
      <c r="I62" s="7" t="s">
        <v>91</v>
      </c>
      <c r="J62" s="7" t="s">
        <v>76</v>
      </c>
      <c r="K62" s="7" t="s">
        <v>378</v>
      </c>
      <c r="L62" s="7" t="s">
        <v>101</v>
      </c>
      <c r="M62" s="7" t="s">
        <v>379</v>
      </c>
      <c r="N62" s="7">
        <v>1480</v>
      </c>
      <c r="O62" s="7" t="s">
        <v>71</v>
      </c>
      <c r="P62" s="7">
        <v>8</v>
      </c>
      <c r="Q62" s="7">
        <v>8</v>
      </c>
      <c r="R62" s="7">
        <v>0</v>
      </c>
      <c r="S62" s="7">
        <v>0</v>
      </c>
      <c r="T62" s="7">
        <v>0</v>
      </c>
      <c r="U62" s="7">
        <v>0</v>
      </c>
      <c r="V62" s="7">
        <v>0</v>
      </c>
      <c r="W62" s="7">
        <v>120</v>
      </c>
      <c r="X62" s="7"/>
      <c r="Y62" s="7">
        <v>17</v>
      </c>
      <c r="Z62" s="7"/>
      <c r="AA62" s="7" t="s">
        <v>380</v>
      </c>
      <c r="AB62" s="7"/>
      <c r="AC62" s="7" t="s">
        <v>59</v>
      </c>
      <c r="AD62" s="7"/>
      <c r="AE62" s="7"/>
      <c r="AF62" s="7" t="s">
        <v>367</v>
      </c>
      <c r="AG62" s="7">
        <v>0</v>
      </c>
      <c r="AH62" s="7">
        <v>0</v>
      </c>
      <c r="AI62" s="7">
        <v>0</v>
      </c>
      <c r="AJ62" s="7" t="s">
        <v>252</v>
      </c>
      <c r="AK62" s="7" t="s">
        <v>63</v>
      </c>
    </row>
    <row r="63" ht="36" customHeight="1" spans="1:37">
      <c r="A63" s="7">
        <f t="shared" si="0"/>
        <v>57</v>
      </c>
      <c r="B63" s="7" t="s">
        <v>349</v>
      </c>
      <c r="C63" s="7" t="s">
        <v>381</v>
      </c>
      <c r="D63" s="7" t="s">
        <v>65</v>
      </c>
      <c r="E63" s="7" t="s">
        <v>50</v>
      </c>
      <c r="F63" s="7" t="s">
        <v>382</v>
      </c>
      <c r="G63" s="7" t="s">
        <v>67</v>
      </c>
      <c r="H63" s="7" t="s">
        <v>125</v>
      </c>
      <c r="I63" s="7" t="s">
        <v>125</v>
      </c>
      <c r="J63" s="7" t="s">
        <v>92</v>
      </c>
      <c r="K63" s="7" t="s">
        <v>383</v>
      </c>
      <c r="L63" s="7" t="s">
        <v>101</v>
      </c>
      <c r="M63" s="7" t="s">
        <v>384</v>
      </c>
      <c r="N63" s="7">
        <v>1050</v>
      </c>
      <c r="O63" s="7" t="s">
        <v>71</v>
      </c>
      <c r="P63" s="7">
        <v>60</v>
      </c>
      <c r="Q63" s="7">
        <v>60</v>
      </c>
      <c r="R63" s="7">
        <v>0</v>
      </c>
      <c r="S63" s="7">
        <v>0</v>
      </c>
      <c r="T63" s="7">
        <v>0</v>
      </c>
      <c r="U63" s="7">
        <v>0</v>
      </c>
      <c r="V63" s="7">
        <v>0</v>
      </c>
      <c r="W63" s="7">
        <v>37</v>
      </c>
      <c r="X63" s="7"/>
      <c r="Y63" s="7">
        <v>6</v>
      </c>
      <c r="Z63" s="7"/>
      <c r="AA63" s="7" t="s">
        <v>385</v>
      </c>
      <c r="AB63" s="7"/>
      <c r="AC63" s="7" t="s">
        <v>59</v>
      </c>
      <c r="AD63" s="7"/>
      <c r="AE63" s="7"/>
      <c r="AF63" s="7" t="s">
        <v>367</v>
      </c>
      <c r="AG63" s="7">
        <v>0</v>
      </c>
      <c r="AH63" s="7">
        <v>0</v>
      </c>
      <c r="AI63" s="7">
        <v>0</v>
      </c>
      <c r="AJ63" s="7" t="s">
        <v>252</v>
      </c>
      <c r="AK63" s="7" t="s">
        <v>63</v>
      </c>
    </row>
    <row r="64" ht="36" customHeight="1" spans="1:37">
      <c r="A64" s="7">
        <f t="shared" si="0"/>
        <v>58</v>
      </c>
      <c r="B64" s="7" t="s">
        <v>386</v>
      </c>
      <c r="C64" s="7" t="s">
        <v>387</v>
      </c>
      <c r="D64" s="7" t="s">
        <v>49</v>
      </c>
      <c r="E64" s="7" t="s">
        <v>50</v>
      </c>
      <c r="F64" s="7" t="s">
        <v>388</v>
      </c>
      <c r="G64" s="7"/>
      <c r="H64" s="7" t="s">
        <v>52</v>
      </c>
      <c r="I64" s="7" t="s">
        <v>52</v>
      </c>
      <c r="J64" s="7" t="s">
        <v>85</v>
      </c>
      <c r="K64" s="7" t="s">
        <v>389</v>
      </c>
      <c r="L64" s="7" t="s">
        <v>55</v>
      </c>
      <c r="M64" s="7" t="s">
        <v>390</v>
      </c>
      <c r="N64" s="7">
        <v>8880</v>
      </c>
      <c r="O64" s="7" t="s">
        <v>212</v>
      </c>
      <c r="P64" s="7">
        <v>37</v>
      </c>
      <c r="Q64" s="7">
        <v>37</v>
      </c>
      <c r="R64" s="7">
        <v>0</v>
      </c>
      <c r="S64" s="7">
        <v>0</v>
      </c>
      <c r="T64" s="7">
        <v>0</v>
      </c>
      <c r="U64" s="7">
        <v>0</v>
      </c>
      <c r="V64" s="7">
        <v>0</v>
      </c>
      <c r="W64" s="7">
        <v>158</v>
      </c>
      <c r="X64" s="7"/>
      <c r="Y64" s="7">
        <v>37</v>
      </c>
      <c r="Z64" s="7"/>
      <c r="AA64" s="7" t="s">
        <v>391</v>
      </c>
      <c r="AB64" s="7"/>
      <c r="AC64" s="7" t="s">
        <v>59</v>
      </c>
      <c r="AD64" s="7"/>
      <c r="AE64" s="7" t="s">
        <v>392</v>
      </c>
      <c r="AF64" s="7" t="s">
        <v>393</v>
      </c>
      <c r="AG64" s="7">
        <v>29</v>
      </c>
      <c r="AH64" s="7">
        <v>14.5</v>
      </c>
      <c r="AI64" s="7">
        <v>600</v>
      </c>
      <c r="AJ64" s="7" t="s">
        <v>394</v>
      </c>
      <c r="AK64" s="7" t="s">
        <v>63</v>
      </c>
    </row>
    <row r="65" ht="36" customHeight="1" spans="1:37">
      <c r="A65" s="7">
        <f t="shared" si="0"/>
        <v>59</v>
      </c>
      <c r="B65" s="7" t="s">
        <v>386</v>
      </c>
      <c r="C65" s="7" t="s">
        <v>395</v>
      </c>
      <c r="D65" s="7" t="s">
        <v>49</v>
      </c>
      <c r="E65" s="7" t="s">
        <v>50</v>
      </c>
      <c r="F65" s="7" t="s">
        <v>396</v>
      </c>
      <c r="G65" s="7" t="s">
        <v>143</v>
      </c>
      <c r="H65" s="7" t="s">
        <v>52</v>
      </c>
      <c r="I65" s="7" t="s">
        <v>52</v>
      </c>
      <c r="J65" s="7" t="s">
        <v>397</v>
      </c>
      <c r="K65" s="7" t="s">
        <v>398</v>
      </c>
      <c r="L65" s="7" t="s">
        <v>55</v>
      </c>
      <c r="M65" s="7" t="s">
        <v>56</v>
      </c>
      <c r="N65" s="7">
        <v>51</v>
      </c>
      <c r="O65" s="7" t="s">
        <v>57</v>
      </c>
      <c r="P65" s="7">
        <v>13.29</v>
      </c>
      <c r="Q65" s="7">
        <v>13.29</v>
      </c>
      <c r="R65" s="7">
        <v>0</v>
      </c>
      <c r="S65" s="7">
        <v>0</v>
      </c>
      <c r="T65" s="7">
        <v>0</v>
      </c>
      <c r="U65" s="7">
        <v>0</v>
      </c>
      <c r="V65" s="7">
        <v>0</v>
      </c>
      <c r="W65" s="7">
        <v>51</v>
      </c>
      <c r="X65" s="7"/>
      <c r="Y65" s="7">
        <v>51</v>
      </c>
      <c r="Z65" s="7"/>
      <c r="AA65" s="7" t="s">
        <v>399</v>
      </c>
      <c r="AB65" s="7"/>
      <c r="AC65" s="7" t="s">
        <v>59</v>
      </c>
      <c r="AD65" s="7"/>
      <c r="AE65" s="7" t="s">
        <v>400</v>
      </c>
      <c r="AF65" s="7" t="s">
        <v>401</v>
      </c>
      <c r="AG65" s="7">
        <v>64.16</v>
      </c>
      <c r="AH65" s="7">
        <v>25.27</v>
      </c>
      <c r="AI65" s="7">
        <v>4955</v>
      </c>
      <c r="AJ65" s="7" t="s">
        <v>290</v>
      </c>
      <c r="AK65" s="7" t="s">
        <v>63</v>
      </c>
    </row>
    <row r="66" ht="36" customHeight="1" spans="1:37">
      <c r="A66" s="7">
        <f t="shared" si="0"/>
        <v>60</v>
      </c>
      <c r="B66" s="7" t="s">
        <v>386</v>
      </c>
      <c r="C66" s="7" t="s">
        <v>402</v>
      </c>
      <c r="D66" s="7" t="s">
        <v>49</v>
      </c>
      <c r="E66" s="7" t="s">
        <v>50</v>
      </c>
      <c r="F66" s="7" t="s">
        <v>382</v>
      </c>
      <c r="G66" s="7" t="s">
        <v>67</v>
      </c>
      <c r="H66" s="7" t="s">
        <v>52</v>
      </c>
      <c r="I66" s="7" t="s">
        <v>52</v>
      </c>
      <c r="J66" s="7" t="s">
        <v>397</v>
      </c>
      <c r="K66" s="7" t="s">
        <v>398</v>
      </c>
      <c r="L66" s="7" t="s">
        <v>55</v>
      </c>
      <c r="M66" s="7" t="s">
        <v>56</v>
      </c>
      <c r="N66" s="7">
        <v>43</v>
      </c>
      <c r="O66" s="7" t="s">
        <v>57</v>
      </c>
      <c r="P66" s="7">
        <v>7.45</v>
      </c>
      <c r="Q66" s="7">
        <v>7.45</v>
      </c>
      <c r="R66" s="7">
        <v>0</v>
      </c>
      <c r="S66" s="7">
        <v>0</v>
      </c>
      <c r="T66" s="7">
        <v>0</v>
      </c>
      <c r="U66" s="7">
        <v>0</v>
      </c>
      <c r="V66" s="7">
        <v>0</v>
      </c>
      <c r="W66" s="7">
        <v>43</v>
      </c>
      <c r="X66" s="7"/>
      <c r="Y66" s="7">
        <v>43</v>
      </c>
      <c r="Z66" s="7"/>
      <c r="AA66" s="7" t="s">
        <v>403</v>
      </c>
      <c r="AB66" s="7"/>
      <c r="AC66" s="7" t="s">
        <v>59</v>
      </c>
      <c r="AD66" s="7"/>
      <c r="AE66" s="7" t="s">
        <v>404</v>
      </c>
      <c r="AF66" s="7" t="s">
        <v>405</v>
      </c>
      <c r="AG66" s="7">
        <v>31.79</v>
      </c>
      <c r="AH66" s="7">
        <v>8.33</v>
      </c>
      <c r="AI66" s="7">
        <v>1937</v>
      </c>
      <c r="AJ66" s="7" t="s">
        <v>290</v>
      </c>
      <c r="AK66" s="7" t="s">
        <v>63</v>
      </c>
    </row>
    <row r="67" ht="36" customHeight="1" spans="1:37">
      <c r="A67" s="7">
        <f t="shared" si="0"/>
        <v>61</v>
      </c>
      <c r="B67" s="7" t="s">
        <v>386</v>
      </c>
      <c r="C67" s="7" t="s">
        <v>406</v>
      </c>
      <c r="D67" s="7" t="s">
        <v>49</v>
      </c>
      <c r="E67" s="7" t="s">
        <v>50</v>
      </c>
      <c r="F67" s="7" t="s">
        <v>407</v>
      </c>
      <c r="G67" s="7" t="s">
        <v>143</v>
      </c>
      <c r="H67" s="7" t="s">
        <v>52</v>
      </c>
      <c r="I67" s="7" t="s">
        <v>52</v>
      </c>
      <c r="J67" s="7" t="s">
        <v>397</v>
      </c>
      <c r="K67" s="7" t="s">
        <v>398</v>
      </c>
      <c r="L67" s="7" t="s">
        <v>55</v>
      </c>
      <c r="M67" s="7" t="s">
        <v>56</v>
      </c>
      <c r="N67" s="7">
        <v>44</v>
      </c>
      <c r="O67" s="7" t="s">
        <v>57</v>
      </c>
      <c r="P67" s="7">
        <v>7.884</v>
      </c>
      <c r="Q67" s="7">
        <v>7.884</v>
      </c>
      <c r="R67" s="7">
        <v>0</v>
      </c>
      <c r="S67" s="7">
        <v>0</v>
      </c>
      <c r="T67" s="7">
        <v>0</v>
      </c>
      <c r="U67" s="7">
        <v>0</v>
      </c>
      <c r="V67" s="7">
        <v>0</v>
      </c>
      <c r="W67" s="7">
        <v>44</v>
      </c>
      <c r="X67" s="7"/>
      <c r="Y67" s="7">
        <v>44</v>
      </c>
      <c r="Z67" s="7"/>
      <c r="AA67" s="7" t="s">
        <v>243</v>
      </c>
      <c r="AB67" s="7"/>
      <c r="AC67" s="7" t="s">
        <v>59</v>
      </c>
      <c r="AD67" s="7"/>
      <c r="AE67" s="7" t="s">
        <v>408</v>
      </c>
      <c r="AF67" s="7" t="s">
        <v>405</v>
      </c>
      <c r="AG67" s="7">
        <v>41.81</v>
      </c>
      <c r="AH67" s="7">
        <v>21.99</v>
      </c>
      <c r="AI67" s="7">
        <v>4998</v>
      </c>
      <c r="AJ67" s="7" t="s">
        <v>290</v>
      </c>
      <c r="AK67" s="7" t="s">
        <v>63</v>
      </c>
    </row>
    <row r="68" ht="36" customHeight="1" spans="1:37">
      <c r="A68" s="7">
        <f t="shared" si="0"/>
        <v>62</v>
      </c>
      <c r="B68" s="7" t="s">
        <v>386</v>
      </c>
      <c r="C68" s="7" t="s">
        <v>409</v>
      </c>
      <c r="D68" s="7" t="s">
        <v>49</v>
      </c>
      <c r="E68" s="7" t="s">
        <v>50</v>
      </c>
      <c r="F68" s="7" t="s">
        <v>410</v>
      </c>
      <c r="G68" s="7" t="s">
        <v>143</v>
      </c>
      <c r="H68" s="7" t="s">
        <v>52</v>
      </c>
      <c r="I68" s="7" t="s">
        <v>52</v>
      </c>
      <c r="J68" s="7" t="s">
        <v>397</v>
      </c>
      <c r="K68" s="7" t="s">
        <v>398</v>
      </c>
      <c r="L68" s="7" t="s">
        <v>55</v>
      </c>
      <c r="M68" s="7" t="s">
        <v>56</v>
      </c>
      <c r="N68" s="7">
        <v>19</v>
      </c>
      <c r="O68" s="7" t="s">
        <v>57</v>
      </c>
      <c r="P68" s="7">
        <v>4.195</v>
      </c>
      <c r="Q68" s="7">
        <v>4.195</v>
      </c>
      <c r="R68" s="7">
        <v>0</v>
      </c>
      <c r="S68" s="7">
        <v>0</v>
      </c>
      <c r="T68" s="7">
        <v>0</v>
      </c>
      <c r="U68" s="7">
        <v>0</v>
      </c>
      <c r="V68" s="7">
        <v>0</v>
      </c>
      <c r="W68" s="7">
        <v>19</v>
      </c>
      <c r="X68" s="7"/>
      <c r="Y68" s="7">
        <v>19</v>
      </c>
      <c r="Z68" s="7"/>
      <c r="AA68" s="7" t="s">
        <v>411</v>
      </c>
      <c r="AB68" s="7"/>
      <c r="AC68" s="7" t="s">
        <v>59</v>
      </c>
      <c r="AD68" s="7"/>
      <c r="AE68" s="7" t="s">
        <v>412</v>
      </c>
      <c r="AF68" s="7" t="s">
        <v>401</v>
      </c>
      <c r="AG68" s="7">
        <v>25.53</v>
      </c>
      <c r="AH68" s="7">
        <v>14.78</v>
      </c>
      <c r="AI68" s="7">
        <v>7779</v>
      </c>
      <c r="AJ68" s="7" t="s">
        <v>290</v>
      </c>
      <c r="AK68" s="7" t="s">
        <v>63</v>
      </c>
    </row>
    <row r="69" ht="36" customHeight="1" spans="1:37">
      <c r="A69" s="7">
        <f t="shared" si="0"/>
        <v>63</v>
      </c>
      <c r="B69" s="7" t="s">
        <v>386</v>
      </c>
      <c r="C69" s="7" t="s">
        <v>413</v>
      </c>
      <c r="D69" s="7" t="s">
        <v>49</v>
      </c>
      <c r="E69" s="7" t="s">
        <v>50</v>
      </c>
      <c r="F69" s="7" t="s">
        <v>414</v>
      </c>
      <c r="G69" s="7" t="s">
        <v>67</v>
      </c>
      <c r="H69" s="7" t="s">
        <v>52</v>
      </c>
      <c r="I69" s="7" t="s">
        <v>52</v>
      </c>
      <c r="J69" s="7" t="s">
        <v>397</v>
      </c>
      <c r="K69" s="7" t="s">
        <v>398</v>
      </c>
      <c r="L69" s="7" t="s">
        <v>55</v>
      </c>
      <c r="M69" s="7" t="s">
        <v>56</v>
      </c>
      <c r="N69" s="7">
        <v>78</v>
      </c>
      <c r="O69" s="7" t="s">
        <v>57</v>
      </c>
      <c r="P69" s="7">
        <v>22.56</v>
      </c>
      <c r="Q69" s="7">
        <v>22.56</v>
      </c>
      <c r="R69" s="7">
        <v>0</v>
      </c>
      <c r="S69" s="7">
        <v>0</v>
      </c>
      <c r="T69" s="7">
        <v>0</v>
      </c>
      <c r="U69" s="7">
        <v>0</v>
      </c>
      <c r="V69" s="7">
        <v>0</v>
      </c>
      <c r="W69" s="7">
        <v>78</v>
      </c>
      <c r="X69" s="7"/>
      <c r="Y69" s="7">
        <v>78</v>
      </c>
      <c r="Z69" s="7"/>
      <c r="AA69" s="7" t="s">
        <v>415</v>
      </c>
      <c r="AB69" s="7"/>
      <c r="AC69" s="7" t="s">
        <v>59</v>
      </c>
      <c r="AD69" s="7"/>
      <c r="AE69" s="7" t="s">
        <v>416</v>
      </c>
      <c r="AF69" s="7" t="s">
        <v>405</v>
      </c>
      <c r="AG69" s="7">
        <v>97.56</v>
      </c>
      <c r="AH69" s="7">
        <v>46.2</v>
      </c>
      <c r="AI69" s="7">
        <v>5923</v>
      </c>
      <c r="AJ69" s="7" t="s">
        <v>290</v>
      </c>
      <c r="AK69" s="7" t="s">
        <v>63</v>
      </c>
    </row>
    <row r="70" ht="36" customHeight="1" spans="1:37">
      <c r="A70" s="7">
        <f t="shared" si="0"/>
        <v>64</v>
      </c>
      <c r="B70" s="7" t="s">
        <v>386</v>
      </c>
      <c r="C70" s="7" t="s">
        <v>417</v>
      </c>
      <c r="D70" s="7" t="s">
        <v>49</v>
      </c>
      <c r="E70" s="7" t="s">
        <v>50</v>
      </c>
      <c r="F70" s="7" t="s">
        <v>410</v>
      </c>
      <c r="G70" s="7" t="s">
        <v>67</v>
      </c>
      <c r="H70" s="7" t="s">
        <v>52</v>
      </c>
      <c r="I70" s="7" t="s">
        <v>52</v>
      </c>
      <c r="J70" s="7" t="s">
        <v>53</v>
      </c>
      <c r="K70" s="7" t="s">
        <v>398</v>
      </c>
      <c r="L70" s="7" t="s">
        <v>55</v>
      </c>
      <c r="M70" s="7" t="s">
        <v>418</v>
      </c>
      <c r="N70" s="7">
        <v>66</v>
      </c>
      <c r="O70" s="7" t="s">
        <v>228</v>
      </c>
      <c r="P70" s="7">
        <v>9.189</v>
      </c>
      <c r="Q70" s="7">
        <v>5.28</v>
      </c>
      <c r="R70" s="7">
        <v>0</v>
      </c>
      <c r="S70" s="7">
        <v>0</v>
      </c>
      <c r="T70" s="7">
        <v>0</v>
      </c>
      <c r="U70" s="7">
        <v>3.909</v>
      </c>
      <c r="V70" s="7">
        <v>0</v>
      </c>
      <c r="W70" s="7">
        <v>11</v>
      </c>
      <c r="X70" s="7"/>
      <c r="Y70" s="7">
        <v>11</v>
      </c>
      <c r="Z70" s="7"/>
      <c r="AA70" s="7" t="s">
        <v>419</v>
      </c>
      <c r="AB70" s="7"/>
      <c r="AC70" s="7" t="s">
        <v>59</v>
      </c>
      <c r="AD70" s="7"/>
      <c r="AE70" s="7" t="s">
        <v>420</v>
      </c>
      <c r="AF70" s="7" t="s">
        <v>421</v>
      </c>
      <c r="AG70" s="7">
        <v>7.92</v>
      </c>
      <c r="AH70" s="7">
        <v>6.22</v>
      </c>
      <c r="AI70" s="7">
        <v>2276</v>
      </c>
      <c r="AJ70" s="7" t="s">
        <v>422</v>
      </c>
      <c r="AK70" s="7" t="s">
        <v>63</v>
      </c>
    </row>
    <row r="71" ht="36" customHeight="1" spans="1:37">
      <c r="A71" s="7">
        <f t="shared" si="0"/>
        <v>65</v>
      </c>
      <c r="B71" s="7" t="s">
        <v>386</v>
      </c>
      <c r="C71" s="7" t="s">
        <v>423</v>
      </c>
      <c r="D71" s="7" t="s">
        <v>49</v>
      </c>
      <c r="E71" s="7" t="s">
        <v>50</v>
      </c>
      <c r="F71" s="7" t="s">
        <v>414</v>
      </c>
      <c r="G71" s="7" t="s">
        <v>67</v>
      </c>
      <c r="H71" s="7" t="s">
        <v>52</v>
      </c>
      <c r="I71" s="7" t="s">
        <v>52</v>
      </c>
      <c r="J71" s="7" t="s">
        <v>397</v>
      </c>
      <c r="K71" s="7" t="s">
        <v>424</v>
      </c>
      <c r="L71" s="7" t="s">
        <v>55</v>
      </c>
      <c r="M71" s="7" t="s">
        <v>425</v>
      </c>
      <c r="N71" s="7">
        <v>757.5</v>
      </c>
      <c r="O71" s="7" t="s">
        <v>71</v>
      </c>
      <c r="P71" s="7">
        <v>24.07225</v>
      </c>
      <c r="Q71" s="7">
        <v>19.3</v>
      </c>
      <c r="R71" s="7">
        <v>0</v>
      </c>
      <c r="S71" s="7">
        <v>0</v>
      </c>
      <c r="T71" s="7">
        <v>0</v>
      </c>
      <c r="U71" s="7">
        <v>4.77225</v>
      </c>
      <c r="V71" s="7">
        <v>0</v>
      </c>
      <c r="W71" s="7">
        <v>10</v>
      </c>
      <c r="X71" s="7"/>
      <c r="Y71" s="7">
        <v>10</v>
      </c>
      <c r="Z71" s="7"/>
      <c r="AA71" s="7" t="s">
        <v>426</v>
      </c>
      <c r="AB71" s="7"/>
      <c r="AC71" s="7" t="s">
        <v>214</v>
      </c>
      <c r="AD71" s="7"/>
      <c r="AE71" s="7" t="s">
        <v>427</v>
      </c>
      <c r="AF71" s="7" t="s">
        <v>428</v>
      </c>
      <c r="AG71" s="7">
        <v>30</v>
      </c>
      <c r="AH71" s="7">
        <v>22</v>
      </c>
      <c r="AI71" s="7">
        <v>1160</v>
      </c>
      <c r="AJ71" s="7" t="s">
        <v>394</v>
      </c>
      <c r="AK71" s="7" t="s">
        <v>63</v>
      </c>
    </row>
    <row r="72" ht="36" customHeight="1" spans="1:37">
      <c r="A72" s="7">
        <f t="shared" si="0"/>
        <v>66</v>
      </c>
      <c r="B72" s="7" t="s">
        <v>386</v>
      </c>
      <c r="C72" s="7" t="s">
        <v>429</v>
      </c>
      <c r="D72" s="7" t="s">
        <v>65</v>
      </c>
      <c r="E72" s="7" t="s">
        <v>50</v>
      </c>
      <c r="F72" s="7" t="s">
        <v>414</v>
      </c>
      <c r="G72" s="7" t="s">
        <v>67</v>
      </c>
      <c r="H72" s="7" t="s">
        <v>52</v>
      </c>
      <c r="I72" s="7" t="s">
        <v>52</v>
      </c>
      <c r="J72" s="7" t="s">
        <v>430</v>
      </c>
      <c r="K72" s="7" t="s">
        <v>431</v>
      </c>
      <c r="L72" s="7" t="s">
        <v>55</v>
      </c>
      <c r="M72" s="7" t="s">
        <v>432</v>
      </c>
      <c r="N72" s="7">
        <v>145</v>
      </c>
      <c r="O72" s="7" t="s">
        <v>71</v>
      </c>
      <c r="P72" s="7">
        <v>6.341</v>
      </c>
      <c r="Q72" s="7">
        <v>5.341</v>
      </c>
      <c r="R72" s="7">
        <v>0</v>
      </c>
      <c r="S72" s="7">
        <v>0</v>
      </c>
      <c r="T72" s="7">
        <v>0</v>
      </c>
      <c r="U72" s="7">
        <v>1</v>
      </c>
      <c r="V72" s="7">
        <v>0</v>
      </c>
      <c r="W72" s="7">
        <v>21</v>
      </c>
      <c r="X72" s="7"/>
      <c r="Y72" s="7">
        <v>5</v>
      </c>
      <c r="Z72" s="7"/>
      <c r="AA72" s="7" t="s">
        <v>433</v>
      </c>
      <c r="AB72" s="7"/>
      <c r="AC72" s="7" t="s">
        <v>59</v>
      </c>
      <c r="AD72" s="7"/>
      <c r="AE72" s="7"/>
      <c r="AF72" s="7" t="s">
        <v>434</v>
      </c>
      <c r="AG72" s="7">
        <v>0</v>
      </c>
      <c r="AH72" s="7">
        <v>0</v>
      </c>
      <c r="AI72" s="7">
        <v>0</v>
      </c>
      <c r="AJ72" s="7" t="s">
        <v>285</v>
      </c>
      <c r="AK72" s="7" t="s">
        <v>63</v>
      </c>
    </row>
    <row r="73" ht="36" customHeight="1" spans="1:37">
      <c r="A73" s="7">
        <f t="shared" si="0"/>
        <v>67</v>
      </c>
      <c r="B73" s="7" t="s">
        <v>386</v>
      </c>
      <c r="C73" s="7" t="s">
        <v>435</v>
      </c>
      <c r="D73" s="7" t="s">
        <v>140</v>
      </c>
      <c r="E73" s="7" t="s">
        <v>50</v>
      </c>
      <c r="F73" s="7" t="s">
        <v>388</v>
      </c>
      <c r="G73" s="7"/>
      <c r="H73" s="7" t="s">
        <v>52</v>
      </c>
      <c r="I73" s="7" t="s">
        <v>52</v>
      </c>
      <c r="J73" s="7" t="s">
        <v>99</v>
      </c>
      <c r="K73" s="7" t="s">
        <v>293</v>
      </c>
      <c r="L73" s="7" t="s">
        <v>55</v>
      </c>
      <c r="M73" s="7" t="s">
        <v>436</v>
      </c>
      <c r="N73" s="7">
        <v>109</v>
      </c>
      <c r="O73" s="7" t="s">
        <v>57</v>
      </c>
      <c r="P73" s="7">
        <v>23.8912</v>
      </c>
      <c r="Q73" s="7">
        <v>23.8912</v>
      </c>
      <c r="R73" s="7">
        <v>0</v>
      </c>
      <c r="S73" s="7">
        <v>0</v>
      </c>
      <c r="T73" s="7">
        <v>0</v>
      </c>
      <c r="U73" s="7">
        <v>0</v>
      </c>
      <c r="V73" s="7">
        <v>0</v>
      </c>
      <c r="W73" s="7">
        <v>109</v>
      </c>
      <c r="X73" s="7"/>
      <c r="Y73" s="7">
        <v>109</v>
      </c>
      <c r="Z73" s="7"/>
      <c r="AA73" s="7" t="s">
        <v>437</v>
      </c>
      <c r="AB73" s="7"/>
      <c r="AC73" s="7" t="s">
        <v>59</v>
      </c>
      <c r="AD73" s="7"/>
      <c r="AE73" s="7"/>
      <c r="AF73" s="7" t="s">
        <v>438</v>
      </c>
      <c r="AG73" s="7">
        <v>0</v>
      </c>
      <c r="AH73" s="7">
        <v>0</v>
      </c>
      <c r="AI73" s="7">
        <v>0</v>
      </c>
      <c r="AJ73" s="7" t="s">
        <v>285</v>
      </c>
      <c r="AK73" s="7" t="s">
        <v>63</v>
      </c>
    </row>
    <row r="74" ht="36" customHeight="1" spans="1:37">
      <c r="A74" s="7">
        <f t="shared" si="0"/>
        <v>68</v>
      </c>
      <c r="B74" s="7" t="s">
        <v>386</v>
      </c>
      <c r="C74" s="7" t="s">
        <v>439</v>
      </c>
      <c r="D74" s="7" t="s">
        <v>140</v>
      </c>
      <c r="E74" s="7" t="s">
        <v>50</v>
      </c>
      <c r="F74" s="7" t="s">
        <v>388</v>
      </c>
      <c r="G74" s="7"/>
      <c r="H74" s="7" t="s">
        <v>52</v>
      </c>
      <c r="I74" s="7" t="s">
        <v>52</v>
      </c>
      <c r="J74" s="7" t="s">
        <v>99</v>
      </c>
      <c r="K74" s="7" t="s">
        <v>293</v>
      </c>
      <c r="L74" s="7" t="s">
        <v>55</v>
      </c>
      <c r="M74" s="7" t="s">
        <v>440</v>
      </c>
      <c r="N74" s="7">
        <v>64</v>
      </c>
      <c r="O74" s="7" t="s">
        <v>57</v>
      </c>
      <c r="P74" s="7">
        <v>47.7202</v>
      </c>
      <c r="Q74" s="7">
        <v>45.9088</v>
      </c>
      <c r="R74" s="7">
        <v>0</v>
      </c>
      <c r="S74" s="7">
        <v>0</v>
      </c>
      <c r="T74" s="7">
        <v>0</v>
      </c>
      <c r="U74" s="7">
        <v>1.8114</v>
      </c>
      <c r="V74" s="7">
        <v>0</v>
      </c>
      <c r="W74" s="7">
        <v>64</v>
      </c>
      <c r="X74" s="7"/>
      <c r="Y74" s="7">
        <v>64</v>
      </c>
      <c r="Z74" s="7"/>
      <c r="AA74" s="7" t="s">
        <v>441</v>
      </c>
      <c r="AB74" s="7"/>
      <c r="AC74" s="7" t="s">
        <v>59</v>
      </c>
      <c r="AD74" s="7"/>
      <c r="AE74" s="7"/>
      <c r="AF74" s="7" t="s">
        <v>442</v>
      </c>
      <c r="AG74" s="7">
        <v>0</v>
      </c>
      <c r="AH74" s="7">
        <v>0</v>
      </c>
      <c r="AI74" s="7">
        <v>0</v>
      </c>
      <c r="AJ74" s="7" t="s">
        <v>285</v>
      </c>
      <c r="AK74" s="7" t="s">
        <v>63</v>
      </c>
    </row>
    <row r="75" ht="36" customHeight="1" spans="1:37">
      <c r="A75" s="7">
        <f t="shared" ref="A75:A138" si="1">ROW(A69)</f>
        <v>69</v>
      </c>
      <c r="B75" s="7" t="s">
        <v>386</v>
      </c>
      <c r="C75" s="7" t="s">
        <v>443</v>
      </c>
      <c r="D75" s="7" t="s">
        <v>140</v>
      </c>
      <c r="E75" s="7" t="s">
        <v>50</v>
      </c>
      <c r="F75" s="7" t="s">
        <v>414</v>
      </c>
      <c r="G75" s="7" t="s">
        <v>67</v>
      </c>
      <c r="H75" s="7" t="s">
        <v>52</v>
      </c>
      <c r="I75" s="7" t="s">
        <v>52</v>
      </c>
      <c r="J75" s="7" t="s">
        <v>99</v>
      </c>
      <c r="K75" s="7" t="s">
        <v>293</v>
      </c>
      <c r="L75" s="7" t="s">
        <v>55</v>
      </c>
      <c r="M75" s="7" t="s">
        <v>444</v>
      </c>
      <c r="N75" s="7">
        <v>3500</v>
      </c>
      <c r="O75" s="7" t="s">
        <v>71</v>
      </c>
      <c r="P75" s="7">
        <v>5.2</v>
      </c>
      <c r="Q75" s="7">
        <v>5.2</v>
      </c>
      <c r="R75" s="7">
        <v>0</v>
      </c>
      <c r="S75" s="7">
        <v>0</v>
      </c>
      <c r="T75" s="7">
        <v>0</v>
      </c>
      <c r="U75" s="7">
        <v>0</v>
      </c>
      <c r="V75" s="7">
        <v>0</v>
      </c>
      <c r="W75" s="7">
        <v>63</v>
      </c>
      <c r="X75" s="7"/>
      <c r="Y75" s="7">
        <v>7</v>
      </c>
      <c r="Z75" s="7"/>
      <c r="AA75" s="7" t="s">
        <v>445</v>
      </c>
      <c r="AB75" s="7"/>
      <c r="AC75" s="7" t="s">
        <v>59</v>
      </c>
      <c r="AD75" s="7"/>
      <c r="AE75" s="7"/>
      <c r="AF75" s="7"/>
      <c r="AG75" s="7">
        <v>0</v>
      </c>
      <c r="AH75" s="7">
        <v>0</v>
      </c>
      <c r="AI75" s="7">
        <v>0</v>
      </c>
      <c r="AJ75" s="7" t="s">
        <v>285</v>
      </c>
      <c r="AK75" s="7" t="s">
        <v>63</v>
      </c>
    </row>
    <row r="76" ht="36" customHeight="1" spans="1:37">
      <c r="A76" s="7">
        <f t="shared" si="1"/>
        <v>70</v>
      </c>
      <c r="B76" s="7" t="s">
        <v>386</v>
      </c>
      <c r="C76" s="7" t="s">
        <v>446</v>
      </c>
      <c r="D76" s="7" t="s">
        <v>65</v>
      </c>
      <c r="E76" s="7" t="s">
        <v>50</v>
      </c>
      <c r="F76" s="7" t="s">
        <v>382</v>
      </c>
      <c r="G76" s="7" t="s">
        <v>67</v>
      </c>
      <c r="H76" s="7" t="s">
        <v>91</v>
      </c>
      <c r="I76" s="7" t="s">
        <v>91</v>
      </c>
      <c r="J76" s="7" t="s">
        <v>92</v>
      </c>
      <c r="K76" s="7" t="s">
        <v>93</v>
      </c>
      <c r="L76" s="7" t="s">
        <v>101</v>
      </c>
      <c r="M76" s="7" t="s">
        <v>447</v>
      </c>
      <c r="N76" s="7">
        <v>1.237</v>
      </c>
      <c r="O76" s="7" t="s">
        <v>88</v>
      </c>
      <c r="P76" s="7">
        <v>45</v>
      </c>
      <c r="Q76" s="7">
        <v>45</v>
      </c>
      <c r="R76" s="7">
        <v>0</v>
      </c>
      <c r="S76" s="7">
        <v>0</v>
      </c>
      <c r="T76" s="7">
        <v>0</v>
      </c>
      <c r="U76" s="7">
        <v>0</v>
      </c>
      <c r="V76" s="7">
        <v>0</v>
      </c>
      <c r="W76" s="7">
        <v>58</v>
      </c>
      <c r="X76" s="7"/>
      <c r="Y76" s="7">
        <v>10</v>
      </c>
      <c r="Z76" s="7"/>
      <c r="AA76" s="7" t="s">
        <v>448</v>
      </c>
      <c r="AB76" s="7"/>
      <c r="AC76" s="7" t="s">
        <v>59</v>
      </c>
      <c r="AD76" s="7"/>
      <c r="AE76" s="7"/>
      <c r="AF76" s="7"/>
      <c r="AG76" s="7">
        <v>0</v>
      </c>
      <c r="AH76" s="7">
        <v>0</v>
      </c>
      <c r="AI76" s="7">
        <v>0</v>
      </c>
      <c r="AJ76" s="7" t="s">
        <v>285</v>
      </c>
      <c r="AK76" s="7" t="s">
        <v>63</v>
      </c>
    </row>
    <row r="77" ht="36" customHeight="1" spans="1:37">
      <c r="A77" s="7">
        <f t="shared" si="1"/>
        <v>71</v>
      </c>
      <c r="B77" s="7" t="s">
        <v>386</v>
      </c>
      <c r="C77" s="7" t="s">
        <v>449</v>
      </c>
      <c r="D77" s="7" t="s">
        <v>65</v>
      </c>
      <c r="E77" s="7" t="s">
        <v>50</v>
      </c>
      <c r="F77" s="7" t="s">
        <v>382</v>
      </c>
      <c r="G77" s="7" t="s">
        <v>67</v>
      </c>
      <c r="H77" s="7" t="s">
        <v>91</v>
      </c>
      <c r="I77" s="7" t="s">
        <v>91</v>
      </c>
      <c r="J77" s="7" t="s">
        <v>68</v>
      </c>
      <c r="K77" s="7" t="s">
        <v>450</v>
      </c>
      <c r="L77" s="7" t="s">
        <v>313</v>
      </c>
      <c r="M77" s="7" t="s">
        <v>451</v>
      </c>
      <c r="N77" s="7">
        <v>5500</v>
      </c>
      <c r="O77" s="7" t="s">
        <v>71</v>
      </c>
      <c r="P77" s="7">
        <v>27</v>
      </c>
      <c r="Q77" s="7">
        <v>27</v>
      </c>
      <c r="R77" s="7">
        <v>0</v>
      </c>
      <c r="S77" s="7">
        <v>0</v>
      </c>
      <c r="T77" s="7">
        <v>0</v>
      </c>
      <c r="U77" s="7">
        <v>0</v>
      </c>
      <c r="V77" s="7">
        <v>0</v>
      </c>
      <c r="W77" s="7">
        <v>74</v>
      </c>
      <c r="X77" s="7"/>
      <c r="Y77" s="7">
        <v>12</v>
      </c>
      <c r="Z77" s="7"/>
      <c r="AA77" s="7" t="s">
        <v>452</v>
      </c>
      <c r="AB77" s="7"/>
      <c r="AC77" s="7" t="s">
        <v>59</v>
      </c>
      <c r="AD77" s="7"/>
      <c r="AE77" s="7"/>
      <c r="AF77" s="7"/>
      <c r="AG77" s="7">
        <v>0</v>
      </c>
      <c r="AH77" s="7">
        <v>0</v>
      </c>
      <c r="AI77" s="7">
        <v>0</v>
      </c>
      <c r="AJ77" s="7" t="s">
        <v>285</v>
      </c>
      <c r="AK77" s="7" t="s">
        <v>63</v>
      </c>
    </row>
    <row r="78" ht="36" customHeight="1" spans="1:37">
      <c r="A78" s="7">
        <f t="shared" si="1"/>
        <v>72</v>
      </c>
      <c r="B78" s="7" t="s">
        <v>386</v>
      </c>
      <c r="C78" s="7" t="s">
        <v>453</v>
      </c>
      <c r="D78" s="7" t="s">
        <v>49</v>
      </c>
      <c r="E78" s="7" t="s">
        <v>50</v>
      </c>
      <c r="F78" s="7" t="s">
        <v>388</v>
      </c>
      <c r="G78" s="7"/>
      <c r="H78" s="7" t="s">
        <v>91</v>
      </c>
      <c r="I78" s="7" t="s">
        <v>91</v>
      </c>
      <c r="J78" s="7" t="s">
        <v>92</v>
      </c>
      <c r="K78" s="7" t="s">
        <v>93</v>
      </c>
      <c r="L78" s="7" t="s">
        <v>94</v>
      </c>
      <c r="M78" s="7" t="s">
        <v>56</v>
      </c>
      <c r="N78" s="7">
        <v>250</v>
      </c>
      <c r="O78" s="7" t="s">
        <v>57</v>
      </c>
      <c r="P78" s="7">
        <v>52.525</v>
      </c>
      <c r="Q78" s="7">
        <v>52.525</v>
      </c>
      <c r="R78" s="7">
        <v>0</v>
      </c>
      <c r="S78" s="7">
        <v>0</v>
      </c>
      <c r="T78" s="7">
        <v>0</v>
      </c>
      <c r="U78" s="7">
        <v>0</v>
      </c>
      <c r="V78" s="7">
        <v>0</v>
      </c>
      <c r="W78" s="7">
        <v>250</v>
      </c>
      <c r="X78" s="7"/>
      <c r="Y78" s="7">
        <v>250</v>
      </c>
      <c r="Z78" s="7"/>
      <c r="AA78" s="7" t="s">
        <v>454</v>
      </c>
      <c r="AB78" s="7"/>
      <c r="AC78" s="7" t="s">
        <v>59</v>
      </c>
      <c r="AD78" s="7"/>
      <c r="AE78" s="7" t="s">
        <v>455</v>
      </c>
      <c r="AF78" s="7"/>
      <c r="AG78" s="7">
        <v>349.123</v>
      </c>
      <c r="AH78" s="7">
        <v>192.707</v>
      </c>
      <c r="AI78" s="7">
        <v>7708.28</v>
      </c>
      <c r="AJ78" s="7" t="s">
        <v>290</v>
      </c>
      <c r="AK78" s="7" t="s">
        <v>63</v>
      </c>
    </row>
    <row r="79" ht="36" customHeight="1" spans="1:37">
      <c r="A79" s="7">
        <f t="shared" si="1"/>
        <v>73</v>
      </c>
      <c r="B79" s="7" t="s">
        <v>456</v>
      </c>
      <c r="C79" s="7" t="s">
        <v>457</v>
      </c>
      <c r="D79" s="7" t="s">
        <v>49</v>
      </c>
      <c r="E79" s="7" t="s">
        <v>50</v>
      </c>
      <c r="F79" s="7" t="s">
        <v>458</v>
      </c>
      <c r="G79" s="7" t="s">
        <v>67</v>
      </c>
      <c r="H79" s="7" t="s">
        <v>52</v>
      </c>
      <c r="I79" s="7" t="s">
        <v>52</v>
      </c>
      <c r="J79" s="7" t="s">
        <v>53</v>
      </c>
      <c r="K79" s="7" t="s">
        <v>459</v>
      </c>
      <c r="L79" s="7" t="s">
        <v>55</v>
      </c>
      <c r="M79" s="7" t="s">
        <v>460</v>
      </c>
      <c r="N79" s="7">
        <v>182</v>
      </c>
      <c r="O79" s="7" t="s">
        <v>212</v>
      </c>
      <c r="P79" s="7">
        <v>78</v>
      </c>
      <c r="Q79" s="7">
        <v>38</v>
      </c>
      <c r="R79" s="7">
        <v>0</v>
      </c>
      <c r="S79" s="7">
        <v>0</v>
      </c>
      <c r="T79" s="7">
        <v>0</v>
      </c>
      <c r="U79" s="7">
        <v>40</v>
      </c>
      <c r="V79" s="7">
        <v>0</v>
      </c>
      <c r="W79" s="7">
        <v>51</v>
      </c>
      <c r="X79" s="7"/>
      <c r="Y79" s="7">
        <v>51</v>
      </c>
      <c r="Z79" s="7"/>
      <c r="AA79" s="7" t="s">
        <v>461</v>
      </c>
      <c r="AB79" s="7"/>
      <c r="AC79" s="7" t="s">
        <v>462</v>
      </c>
      <c r="AD79" s="7"/>
      <c r="AE79" s="7" t="s">
        <v>463</v>
      </c>
      <c r="AF79" s="7"/>
      <c r="AG79" s="7">
        <v>200</v>
      </c>
      <c r="AH79" s="7">
        <v>122</v>
      </c>
      <c r="AI79" s="7">
        <v>447</v>
      </c>
      <c r="AJ79" s="7" t="s">
        <v>464</v>
      </c>
      <c r="AK79" s="7" t="s">
        <v>63</v>
      </c>
    </row>
    <row r="80" ht="36" customHeight="1" spans="1:37">
      <c r="A80" s="7">
        <f t="shared" si="1"/>
        <v>74</v>
      </c>
      <c r="B80" s="7" t="s">
        <v>456</v>
      </c>
      <c r="C80" s="7" t="s">
        <v>465</v>
      </c>
      <c r="D80" s="7" t="s">
        <v>49</v>
      </c>
      <c r="E80" s="7" t="s">
        <v>50</v>
      </c>
      <c r="F80" s="7" t="s">
        <v>458</v>
      </c>
      <c r="G80" s="7" t="s">
        <v>67</v>
      </c>
      <c r="H80" s="7" t="s">
        <v>52</v>
      </c>
      <c r="I80" s="7" t="s">
        <v>52</v>
      </c>
      <c r="J80" s="7" t="s">
        <v>116</v>
      </c>
      <c r="K80" s="7" t="s">
        <v>466</v>
      </c>
      <c r="L80" s="7" t="s">
        <v>55</v>
      </c>
      <c r="M80" s="7" t="s">
        <v>467</v>
      </c>
      <c r="N80" s="7">
        <v>3678</v>
      </c>
      <c r="O80" s="7" t="s">
        <v>212</v>
      </c>
      <c r="P80" s="7">
        <v>50</v>
      </c>
      <c r="Q80" s="7">
        <v>20</v>
      </c>
      <c r="R80" s="7">
        <v>0</v>
      </c>
      <c r="S80" s="7">
        <v>0</v>
      </c>
      <c r="T80" s="7">
        <v>0</v>
      </c>
      <c r="U80" s="7">
        <v>30</v>
      </c>
      <c r="V80" s="7">
        <v>0</v>
      </c>
      <c r="W80" s="7">
        <v>17</v>
      </c>
      <c r="X80" s="7"/>
      <c r="Y80" s="7">
        <v>17</v>
      </c>
      <c r="Z80" s="7"/>
      <c r="AA80" s="7" t="s">
        <v>468</v>
      </c>
      <c r="AB80" s="7"/>
      <c r="AC80" s="7" t="s">
        <v>462</v>
      </c>
      <c r="AD80" s="7"/>
      <c r="AE80" s="7" t="s">
        <v>392</v>
      </c>
      <c r="AF80" s="7" t="s">
        <v>469</v>
      </c>
      <c r="AG80" s="7">
        <v>30</v>
      </c>
      <c r="AH80" s="7">
        <v>10</v>
      </c>
      <c r="AI80" s="7">
        <v>600</v>
      </c>
      <c r="AJ80" s="7" t="s">
        <v>470</v>
      </c>
      <c r="AK80" s="7" t="s">
        <v>63</v>
      </c>
    </row>
    <row r="81" ht="36" customHeight="1" spans="1:37">
      <c r="A81" s="7">
        <f t="shared" si="1"/>
        <v>75</v>
      </c>
      <c r="B81" s="7" t="s">
        <v>456</v>
      </c>
      <c r="C81" s="7" t="s">
        <v>471</v>
      </c>
      <c r="D81" s="7" t="s">
        <v>49</v>
      </c>
      <c r="E81" s="7" t="s">
        <v>50</v>
      </c>
      <c r="F81" s="7" t="s">
        <v>458</v>
      </c>
      <c r="G81" s="7" t="s">
        <v>67</v>
      </c>
      <c r="H81" s="7" t="s">
        <v>52</v>
      </c>
      <c r="I81" s="7" t="s">
        <v>52</v>
      </c>
      <c r="J81" s="7" t="s">
        <v>397</v>
      </c>
      <c r="K81" s="7" t="s">
        <v>472</v>
      </c>
      <c r="L81" s="7" t="s">
        <v>55</v>
      </c>
      <c r="M81" s="7" t="s">
        <v>473</v>
      </c>
      <c r="N81" s="7">
        <v>500</v>
      </c>
      <c r="O81" s="7" t="s">
        <v>212</v>
      </c>
      <c r="P81" s="7">
        <v>4.16</v>
      </c>
      <c r="Q81" s="7">
        <v>4.16</v>
      </c>
      <c r="R81" s="7">
        <v>0</v>
      </c>
      <c r="S81" s="7">
        <v>0</v>
      </c>
      <c r="T81" s="7">
        <v>0</v>
      </c>
      <c r="U81" s="7">
        <v>0</v>
      </c>
      <c r="V81" s="7">
        <v>0</v>
      </c>
      <c r="W81" s="7">
        <v>17</v>
      </c>
      <c r="X81" s="7"/>
      <c r="Y81" s="7">
        <v>17</v>
      </c>
      <c r="Z81" s="7"/>
      <c r="AA81" s="7" t="s">
        <v>474</v>
      </c>
      <c r="AB81" s="7"/>
      <c r="AC81" s="7" t="s">
        <v>462</v>
      </c>
      <c r="AD81" s="7"/>
      <c r="AE81" s="7" t="s">
        <v>475</v>
      </c>
      <c r="AF81" s="7" t="s">
        <v>469</v>
      </c>
      <c r="AG81" s="7">
        <v>9.66</v>
      </c>
      <c r="AH81" s="7">
        <v>4.5</v>
      </c>
      <c r="AI81" s="7">
        <v>147</v>
      </c>
      <c r="AJ81" s="7" t="s">
        <v>476</v>
      </c>
      <c r="AK81" s="7" t="s">
        <v>63</v>
      </c>
    </row>
    <row r="82" ht="36" customHeight="1" spans="1:37">
      <c r="A82" s="7">
        <f t="shared" si="1"/>
        <v>76</v>
      </c>
      <c r="B82" s="7" t="s">
        <v>456</v>
      </c>
      <c r="C82" s="7" t="s">
        <v>477</v>
      </c>
      <c r="D82" s="7" t="s">
        <v>49</v>
      </c>
      <c r="E82" s="7" t="s">
        <v>50</v>
      </c>
      <c r="F82" s="7" t="s">
        <v>458</v>
      </c>
      <c r="G82" s="7" t="s">
        <v>67</v>
      </c>
      <c r="H82" s="7" t="s">
        <v>52</v>
      </c>
      <c r="I82" s="7" t="s">
        <v>52</v>
      </c>
      <c r="J82" s="7" t="s">
        <v>68</v>
      </c>
      <c r="K82" s="7" t="s">
        <v>478</v>
      </c>
      <c r="L82" s="7" t="s">
        <v>55</v>
      </c>
      <c r="M82" s="7" t="s">
        <v>479</v>
      </c>
      <c r="N82" s="7">
        <v>5000</v>
      </c>
      <c r="O82" s="7" t="s">
        <v>212</v>
      </c>
      <c r="P82" s="7">
        <v>8</v>
      </c>
      <c r="Q82" s="7">
        <v>8</v>
      </c>
      <c r="R82" s="7">
        <v>0</v>
      </c>
      <c r="S82" s="7">
        <v>0</v>
      </c>
      <c r="T82" s="7">
        <v>0</v>
      </c>
      <c r="U82" s="7">
        <v>0</v>
      </c>
      <c r="V82" s="7">
        <v>0</v>
      </c>
      <c r="W82" s="7">
        <v>17</v>
      </c>
      <c r="X82" s="7"/>
      <c r="Y82" s="7">
        <v>17</v>
      </c>
      <c r="Z82" s="7"/>
      <c r="AA82" s="7" t="s">
        <v>480</v>
      </c>
      <c r="AB82" s="7"/>
      <c r="AC82" s="7" t="s">
        <v>462</v>
      </c>
      <c r="AD82" s="7"/>
      <c r="AE82" s="7" t="s">
        <v>481</v>
      </c>
      <c r="AF82" s="7" t="s">
        <v>482</v>
      </c>
      <c r="AG82" s="7">
        <v>60</v>
      </c>
      <c r="AH82" s="7">
        <v>20</v>
      </c>
      <c r="AI82" s="7">
        <v>282</v>
      </c>
      <c r="AJ82" s="7" t="s">
        <v>483</v>
      </c>
      <c r="AK82" s="7" t="s">
        <v>63</v>
      </c>
    </row>
    <row r="83" ht="36" customHeight="1" spans="1:37">
      <c r="A83" s="7">
        <f t="shared" si="1"/>
        <v>77</v>
      </c>
      <c r="B83" s="7" t="s">
        <v>456</v>
      </c>
      <c r="C83" s="7" t="s">
        <v>484</v>
      </c>
      <c r="D83" s="7" t="s">
        <v>49</v>
      </c>
      <c r="E83" s="7" t="s">
        <v>50</v>
      </c>
      <c r="F83" s="7" t="s">
        <v>485</v>
      </c>
      <c r="G83" s="7" t="s">
        <v>143</v>
      </c>
      <c r="H83" s="7" t="s">
        <v>52</v>
      </c>
      <c r="I83" s="7" t="s">
        <v>52</v>
      </c>
      <c r="J83" s="7" t="s">
        <v>352</v>
      </c>
      <c r="K83" s="7" t="s">
        <v>486</v>
      </c>
      <c r="L83" s="7" t="s">
        <v>55</v>
      </c>
      <c r="M83" s="7" t="s">
        <v>487</v>
      </c>
      <c r="N83" s="7">
        <v>1920</v>
      </c>
      <c r="O83" s="7" t="s">
        <v>212</v>
      </c>
      <c r="P83" s="7">
        <v>15</v>
      </c>
      <c r="Q83" s="7">
        <v>8</v>
      </c>
      <c r="R83" s="7">
        <v>0</v>
      </c>
      <c r="S83" s="7">
        <v>0</v>
      </c>
      <c r="T83" s="7">
        <v>0</v>
      </c>
      <c r="U83" s="7">
        <v>7</v>
      </c>
      <c r="V83" s="7">
        <v>0</v>
      </c>
      <c r="W83" s="7">
        <v>12</v>
      </c>
      <c r="X83" s="7"/>
      <c r="Y83" s="7">
        <v>12</v>
      </c>
      <c r="Z83" s="7"/>
      <c r="AA83" s="7" t="s">
        <v>488</v>
      </c>
      <c r="AB83" s="7"/>
      <c r="AC83" s="7" t="s">
        <v>214</v>
      </c>
      <c r="AD83" s="7"/>
      <c r="AE83" s="7" t="s">
        <v>156</v>
      </c>
      <c r="AF83" s="7" t="s">
        <v>489</v>
      </c>
      <c r="AG83" s="7">
        <v>30</v>
      </c>
      <c r="AH83" s="7">
        <v>15</v>
      </c>
      <c r="AI83" s="7">
        <v>400</v>
      </c>
      <c r="AJ83" s="7" t="s">
        <v>490</v>
      </c>
      <c r="AK83" s="7" t="s">
        <v>63</v>
      </c>
    </row>
    <row r="84" ht="36" customHeight="1" spans="1:37">
      <c r="A84" s="7">
        <f t="shared" si="1"/>
        <v>78</v>
      </c>
      <c r="B84" s="7" t="s">
        <v>456</v>
      </c>
      <c r="C84" s="7" t="s">
        <v>491</v>
      </c>
      <c r="D84" s="7" t="s">
        <v>49</v>
      </c>
      <c r="E84" s="7" t="s">
        <v>50</v>
      </c>
      <c r="F84" s="7" t="s">
        <v>492</v>
      </c>
      <c r="G84" s="7"/>
      <c r="H84" s="7" t="s">
        <v>52</v>
      </c>
      <c r="I84" s="7" t="s">
        <v>52</v>
      </c>
      <c r="J84" s="7" t="s">
        <v>53</v>
      </c>
      <c r="K84" s="7" t="s">
        <v>54</v>
      </c>
      <c r="L84" s="7" t="s">
        <v>55</v>
      </c>
      <c r="M84" s="7" t="s">
        <v>56</v>
      </c>
      <c r="N84" s="7">
        <v>75</v>
      </c>
      <c r="O84" s="7" t="s">
        <v>57</v>
      </c>
      <c r="P84" s="7">
        <v>15.191</v>
      </c>
      <c r="Q84" s="7">
        <v>15.191</v>
      </c>
      <c r="R84" s="7">
        <v>0</v>
      </c>
      <c r="S84" s="7">
        <v>0</v>
      </c>
      <c r="T84" s="7">
        <v>0</v>
      </c>
      <c r="U84" s="7">
        <v>0</v>
      </c>
      <c r="V84" s="7">
        <v>0</v>
      </c>
      <c r="W84" s="7">
        <v>75</v>
      </c>
      <c r="X84" s="7"/>
      <c r="Y84" s="7">
        <v>75</v>
      </c>
      <c r="Z84" s="7"/>
      <c r="AA84" s="7" t="s">
        <v>493</v>
      </c>
      <c r="AB84" s="7"/>
      <c r="AC84" s="7" t="s">
        <v>59</v>
      </c>
      <c r="AD84" s="7"/>
      <c r="AE84" s="7" t="s">
        <v>494</v>
      </c>
      <c r="AF84" s="7" t="s">
        <v>61</v>
      </c>
      <c r="AG84" s="7">
        <v>30</v>
      </c>
      <c r="AH84" s="7">
        <v>14.809</v>
      </c>
      <c r="AI84" s="7">
        <v>3000</v>
      </c>
      <c r="AJ84" s="7" t="s">
        <v>495</v>
      </c>
      <c r="AK84" s="7" t="s">
        <v>63</v>
      </c>
    </row>
    <row r="85" ht="36" customHeight="1" spans="1:37">
      <c r="A85" s="7">
        <f t="shared" si="1"/>
        <v>79</v>
      </c>
      <c r="B85" s="7" t="s">
        <v>456</v>
      </c>
      <c r="C85" s="7" t="s">
        <v>496</v>
      </c>
      <c r="D85" s="7" t="s">
        <v>49</v>
      </c>
      <c r="E85" s="7" t="s">
        <v>50</v>
      </c>
      <c r="F85" s="7" t="s">
        <v>456</v>
      </c>
      <c r="G85" s="7"/>
      <c r="H85" s="7" t="s">
        <v>91</v>
      </c>
      <c r="I85" s="7" t="s">
        <v>91</v>
      </c>
      <c r="J85" s="7" t="s">
        <v>53</v>
      </c>
      <c r="K85" s="7" t="s">
        <v>497</v>
      </c>
      <c r="L85" s="7" t="s">
        <v>94</v>
      </c>
      <c r="M85" s="7" t="s">
        <v>56</v>
      </c>
      <c r="N85" s="7">
        <v>95</v>
      </c>
      <c r="O85" s="7" t="s">
        <v>57</v>
      </c>
      <c r="P85" s="7">
        <v>17.33</v>
      </c>
      <c r="Q85" s="7">
        <v>17.33</v>
      </c>
      <c r="R85" s="7">
        <v>0</v>
      </c>
      <c r="S85" s="7">
        <v>0</v>
      </c>
      <c r="T85" s="7">
        <v>0</v>
      </c>
      <c r="U85" s="7">
        <v>0</v>
      </c>
      <c r="V85" s="7">
        <v>0</v>
      </c>
      <c r="W85" s="7">
        <v>95</v>
      </c>
      <c r="X85" s="7"/>
      <c r="Y85" s="7">
        <v>95</v>
      </c>
      <c r="Z85" s="7"/>
      <c r="AA85" s="7" t="s">
        <v>498</v>
      </c>
      <c r="AB85" s="7"/>
      <c r="AC85" s="7" t="s">
        <v>59</v>
      </c>
      <c r="AD85" s="7"/>
      <c r="AE85" s="7" t="s">
        <v>96</v>
      </c>
      <c r="AF85" s="7" t="s">
        <v>61</v>
      </c>
      <c r="AG85" s="7">
        <v>84.973</v>
      </c>
      <c r="AH85" s="7">
        <v>44.403</v>
      </c>
      <c r="AI85" s="7">
        <v>4742</v>
      </c>
      <c r="AJ85" s="7" t="s">
        <v>499</v>
      </c>
      <c r="AK85" s="7" t="s">
        <v>63</v>
      </c>
    </row>
    <row r="86" ht="36" customHeight="1" spans="1:37">
      <c r="A86" s="7">
        <f t="shared" si="1"/>
        <v>80</v>
      </c>
      <c r="B86" s="7" t="s">
        <v>456</v>
      </c>
      <c r="C86" s="7" t="s">
        <v>500</v>
      </c>
      <c r="D86" s="7" t="s">
        <v>140</v>
      </c>
      <c r="E86" s="7" t="s">
        <v>50</v>
      </c>
      <c r="F86" s="7" t="s">
        <v>501</v>
      </c>
      <c r="G86" s="7" t="s">
        <v>143</v>
      </c>
      <c r="H86" s="7" t="s">
        <v>52</v>
      </c>
      <c r="I86" s="7" t="s">
        <v>52</v>
      </c>
      <c r="J86" s="7" t="s">
        <v>99</v>
      </c>
      <c r="K86" s="7" t="s">
        <v>293</v>
      </c>
      <c r="L86" s="7" t="s">
        <v>55</v>
      </c>
      <c r="M86" s="7" t="s">
        <v>502</v>
      </c>
      <c r="N86" s="7">
        <v>5</v>
      </c>
      <c r="O86" s="7" t="s">
        <v>57</v>
      </c>
      <c r="P86" s="7">
        <v>0.698</v>
      </c>
      <c r="Q86" s="7">
        <v>0.698</v>
      </c>
      <c r="R86" s="7">
        <v>0</v>
      </c>
      <c r="S86" s="7">
        <v>0</v>
      </c>
      <c r="T86" s="7">
        <v>0</v>
      </c>
      <c r="U86" s="7">
        <v>0</v>
      </c>
      <c r="V86" s="7">
        <v>0</v>
      </c>
      <c r="W86" s="7">
        <v>5</v>
      </c>
      <c r="X86" s="7"/>
      <c r="Y86" s="7">
        <v>5</v>
      </c>
      <c r="Z86" s="7"/>
      <c r="AA86" s="7" t="s">
        <v>503</v>
      </c>
      <c r="AB86" s="7"/>
      <c r="AC86" s="7" t="s">
        <v>59</v>
      </c>
      <c r="AD86" s="7"/>
      <c r="AE86" s="7"/>
      <c r="AF86" s="7" t="s">
        <v>61</v>
      </c>
      <c r="AG86" s="7">
        <v>0.698</v>
      </c>
      <c r="AH86" s="7">
        <v>0</v>
      </c>
      <c r="AI86" s="7">
        <v>0</v>
      </c>
      <c r="AJ86" s="7" t="s">
        <v>504</v>
      </c>
      <c r="AK86" s="7" t="s">
        <v>63</v>
      </c>
    </row>
    <row r="87" ht="36" customHeight="1" spans="1:37">
      <c r="A87" s="7">
        <f t="shared" si="1"/>
        <v>81</v>
      </c>
      <c r="B87" s="7" t="s">
        <v>456</v>
      </c>
      <c r="C87" s="7" t="s">
        <v>505</v>
      </c>
      <c r="D87" s="7" t="s">
        <v>149</v>
      </c>
      <c r="E87" s="7" t="s">
        <v>141</v>
      </c>
      <c r="F87" s="7" t="s">
        <v>506</v>
      </c>
      <c r="G87" s="7"/>
      <c r="H87" s="7" t="s">
        <v>52</v>
      </c>
      <c r="I87" s="7" t="s">
        <v>52</v>
      </c>
      <c r="J87" s="7" t="s">
        <v>99</v>
      </c>
      <c r="K87" s="7" t="s">
        <v>293</v>
      </c>
      <c r="L87" s="7" t="s">
        <v>55</v>
      </c>
      <c r="M87" s="7" t="s">
        <v>507</v>
      </c>
      <c r="N87" s="7">
        <v>28</v>
      </c>
      <c r="O87" s="7" t="s">
        <v>57</v>
      </c>
      <c r="P87" s="7">
        <v>16.862</v>
      </c>
      <c r="Q87" s="7">
        <v>16.862</v>
      </c>
      <c r="R87" s="7">
        <v>0</v>
      </c>
      <c r="S87" s="7">
        <v>0</v>
      </c>
      <c r="T87" s="7">
        <v>0</v>
      </c>
      <c r="U87" s="7">
        <v>0</v>
      </c>
      <c r="V87" s="7">
        <v>0</v>
      </c>
      <c r="W87" s="7">
        <v>28</v>
      </c>
      <c r="X87" s="7"/>
      <c r="Y87" s="7">
        <v>28</v>
      </c>
      <c r="Z87" s="7"/>
      <c r="AA87" s="7" t="s">
        <v>508</v>
      </c>
      <c r="AB87" s="7"/>
      <c r="AC87" s="7" t="s">
        <v>59</v>
      </c>
      <c r="AD87" s="7"/>
      <c r="AE87" s="7"/>
      <c r="AF87" s="7" t="s">
        <v>61</v>
      </c>
      <c r="AG87" s="7">
        <v>16.862</v>
      </c>
      <c r="AH87" s="7">
        <v>0</v>
      </c>
      <c r="AI87" s="7">
        <v>0</v>
      </c>
      <c r="AJ87" s="7" t="s">
        <v>509</v>
      </c>
      <c r="AK87" s="7" t="s">
        <v>63</v>
      </c>
    </row>
    <row r="88" ht="36" customHeight="1" spans="1:37">
      <c r="A88" s="7">
        <f t="shared" si="1"/>
        <v>82</v>
      </c>
      <c r="B88" s="7" t="s">
        <v>510</v>
      </c>
      <c r="C88" s="7" t="s">
        <v>511</v>
      </c>
      <c r="D88" s="7" t="s">
        <v>49</v>
      </c>
      <c r="E88" s="7" t="s">
        <v>50</v>
      </c>
      <c r="F88" s="7" t="s">
        <v>510</v>
      </c>
      <c r="G88" s="7"/>
      <c r="H88" s="7" t="s">
        <v>52</v>
      </c>
      <c r="I88" s="7" t="s">
        <v>52</v>
      </c>
      <c r="J88" s="7" t="s">
        <v>53</v>
      </c>
      <c r="K88" s="7" t="s">
        <v>54</v>
      </c>
      <c r="L88" s="7" t="s">
        <v>55</v>
      </c>
      <c r="M88" s="7" t="s">
        <v>56</v>
      </c>
      <c r="N88" s="7">
        <v>147</v>
      </c>
      <c r="O88" s="7" t="s">
        <v>57</v>
      </c>
      <c r="P88" s="7">
        <v>58.62</v>
      </c>
      <c r="Q88" s="7">
        <v>58.62</v>
      </c>
      <c r="R88" s="7">
        <v>0</v>
      </c>
      <c r="S88" s="7">
        <v>0</v>
      </c>
      <c r="T88" s="7">
        <v>0</v>
      </c>
      <c r="U88" s="7">
        <v>0</v>
      </c>
      <c r="V88" s="7">
        <v>0</v>
      </c>
      <c r="W88" s="7">
        <v>147</v>
      </c>
      <c r="X88" s="7"/>
      <c r="Y88" s="7">
        <v>147</v>
      </c>
      <c r="Z88" s="7"/>
      <c r="AA88" s="7" t="s">
        <v>512</v>
      </c>
      <c r="AB88" s="7"/>
      <c r="AC88" s="7" t="s">
        <v>59</v>
      </c>
      <c r="AD88" s="7"/>
      <c r="AE88" s="7" t="s">
        <v>513</v>
      </c>
      <c r="AF88" s="7" t="s">
        <v>61</v>
      </c>
      <c r="AG88" s="7">
        <v>335.658</v>
      </c>
      <c r="AH88" s="7">
        <v>123.596</v>
      </c>
      <c r="AI88" s="7">
        <v>8410</v>
      </c>
      <c r="AJ88" s="7" t="s">
        <v>514</v>
      </c>
      <c r="AK88" s="7" t="s">
        <v>63</v>
      </c>
    </row>
    <row r="89" ht="36" customHeight="1" spans="1:37">
      <c r="A89" s="7">
        <f t="shared" si="1"/>
        <v>83</v>
      </c>
      <c r="B89" s="7" t="s">
        <v>510</v>
      </c>
      <c r="C89" s="7" t="s">
        <v>515</v>
      </c>
      <c r="D89" s="7" t="s">
        <v>140</v>
      </c>
      <c r="E89" s="7" t="s">
        <v>50</v>
      </c>
      <c r="F89" s="7" t="s">
        <v>516</v>
      </c>
      <c r="G89" s="7" t="s">
        <v>67</v>
      </c>
      <c r="H89" s="7" t="s">
        <v>52</v>
      </c>
      <c r="I89" s="7" t="s">
        <v>52</v>
      </c>
      <c r="J89" s="7" t="s">
        <v>430</v>
      </c>
      <c r="K89" s="7" t="s">
        <v>517</v>
      </c>
      <c r="L89" s="7" t="s">
        <v>55</v>
      </c>
      <c r="M89" s="7" t="s">
        <v>518</v>
      </c>
      <c r="N89" s="7">
        <v>2600</v>
      </c>
      <c r="O89" s="7" t="s">
        <v>71</v>
      </c>
      <c r="P89" s="7">
        <v>4</v>
      </c>
      <c r="Q89" s="7">
        <v>4</v>
      </c>
      <c r="R89" s="7">
        <v>0</v>
      </c>
      <c r="S89" s="7">
        <v>0</v>
      </c>
      <c r="T89" s="7">
        <v>0</v>
      </c>
      <c r="U89" s="7">
        <v>0</v>
      </c>
      <c r="V89" s="7">
        <v>0</v>
      </c>
      <c r="W89" s="7">
        <v>80</v>
      </c>
      <c r="X89" s="7"/>
      <c r="Y89" s="7">
        <v>9</v>
      </c>
      <c r="Z89" s="7"/>
      <c r="AA89" s="7" t="s">
        <v>519</v>
      </c>
      <c r="AB89" s="7"/>
      <c r="AC89" s="7" t="s">
        <v>59</v>
      </c>
      <c r="AD89" s="7"/>
      <c r="AE89" s="7"/>
      <c r="AF89" s="7" t="s">
        <v>61</v>
      </c>
      <c r="AG89" s="7">
        <v>0</v>
      </c>
      <c r="AH89" s="7">
        <v>0</v>
      </c>
      <c r="AI89" s="7">
        <v>0</v>
      </c>
      <c r="AJ89" s="7" t="s">
        <v>285</v>
      </c>
      <c r="AK89" s="7" t="s">
        <v>63</v>
      </c>
    </row>
    <row r="90" ht="36" customHeight="1" spans="1:37">
      <c r="A90" s="7">
        <f t="shared" si="1"/>
        <v>84</v>
      </c>
      <c r="B90" s="7" t="s">
        <v>510</v>
      </c>
      <c r="C90" s="7" t="s">
        <v>520</v>
      </c>
      <c r="D90" s="7" t="s">
        <v>49</v>
      </c>
      <c r="E90" s="7" t="s">
        <v>50</v>
      </c>
      <c r="F90" s="7" t="s">
        <v>521</v>
      </c>
      <c r="G90" s="7" t="s">
        <v>143</v>
      </c>
      <c r="H90" s="7" t="s">
        <v>52</v>
      </c>
      <c r="I90" s="7" t="s">
        <v>52</v>
      </c>
      <c r="J90" s="7" t="s">
        <v>76</v>
      </c>
      <c r="K90" s="7" t="s">
        <v>522</v>
      </c>
      <c r="L90" s="7" t="s">
        <v>55</v>
      </c>
      <c r="M90" s="7" t="s">
        <v>523</v>
      </c>
      <c r="N90" s="7">
        <v>1440</v>
      </c>
      <c r="O90" s="7" t="s">
        <v>212</v>
      </c>
      <c r="P90" s="7">
        <v>6</v>
      </c>
      <c r="Q90" s="7">
        <v>6</v>
      </c>
      <c r="R90" s="7">
        <v>0</v>
      </c>
      <c r="S90" s="7">
        <v>0</v>
      </c>
      <c r="T90" s="7">
        <v>0</v>
      </c>
      <c r="U90" s="7">
        <v>0</v>
      </c>
      <c r="V90" s="7">
        <v>0</v>
      </c>
      <c r="W90" s="7">
        <v>51</v>
      </c>
      <c r="X90" s="7"/>
      <c r="Y90" s="7">
        <v>6</v>
      </c>
      <c r="Z90" s="7"/>
      <c r="AA90" s="7" t="s">
        <v>524</v>
      </c>
      <c r="AB90" s="7"/>
      <c r="AC90" s="7" t="s">
        <v>59</v>
      </c>
      <c r="AD90" s="7"/>
      <c r="AE90" s="7" t="s">
        <v>525</v>
      </c>
      <c r="AF90" s="7" t="s">
        <v>61</v>
      </c>
      <c r="AG90" s="7">
        <v>10.8</v>
      </c>
      <c r="AH90" s="7">
        <v>4.8</v>
      </c>
      <c r="AI90" s="7">
        <v>8000</v>
      </c>
      <c r="AJ90" s="7" t="s">
        <v>526</v>
      </c>
      <c r="AK90" s="7" t="s">
        <v>63</v>
      </c>
    </row>
    <row r="91" ht="36" customHeight="1" spans="1:37">
      <c r="A91" s="7">
        <f t="shared" si="1"/>
        <v>85</v>
      </c>
      <c r="B91" s="7" t="s">
        <v>510</v>
      </c>
      <c r="C91" s="7" t="s">
        <v>527</v>
      </c>
      <c r="D91" s="7" t="s">
        <v>49</v>
      </c>
      <c r="E91" s="7" t="s">
        <v>50</v>
      </c>
      <c r="F91" s="7" t="s">
        <v>510</v>
      </c>
      <c r="G91" s="7"/>
      <c r="H91" s="7" t="s">
        <v>91</v>
      </c>
      <c r="I91" s="7" t="s">
        <v>91</v>
      </c>
      <c r="J91" s="7" t="s">
        <v>92</v>
      </c>
      <c r="K91" s="7" t="s">
        <v>93</v>
      </c>
      <c r="L91" s="7" t="s">
        <v>94</v>
      </c>
      <c r="M91" s="7" t="s">
        <v>56</v>
      </c>
      <c r="N91" s="7">
        <v>247</v>
      </c>
      <c r="O91" s="7" t="s">
        <v>57</v>
      </c>
      <c r="P91" s="7">
        <v>76.82</v>
      </c>
      <c r="Q91" s="7">
        <v>76.82</v>
      </c>
      <c r="R91" s="7">
        <v>0</v>
      </c>
      <c r="S91" s="7">
        <v>0</v>
      </c>
      <c r="T91" s="7">
        <v>0</v>
      </c>
      <c r="U91" s="7">
        <v>0</v>
      </c>
      <c r="V91" s="7">
        <v>0</v>
      </c>
      <c r="W91" s="7">
        <v>247</v>
      </c>
      <c r="X91" s="7"/>
      <c r="Y91" s="7">
        <v>247</v>
      </c>
      <c r="Z91" s="7"/>
      <c r="AA91" s="7" t="s">
        <v>528</v>
      </c>
      <c r="AB91" s="7"/>
      <c r="AC91" s="7" t="s">
        <v>59</v>
      </c>
      <c r="AD91" s="7"/>
      <c r="AE91" s="7" t="s">
        <v>529</v>
      </c>
      <c r="AF91" s="7" t="s">
        <v>61</v>
      </c>
      <c r="AG91" s="7">
        <v>550.31</v>
      </c>
      <c r="AH91" s="7">
        <v>178.728</v>
      </c>
      <c r="AI91" s="7">
        <v>7236</v>
      </c>
      <c r="AJ91" s="7" t="s">
        <v>514</v>
      </c>
      <c r="AK91" s="7" t="s">
        <v>63</v>
      </c>
    </row>
    <row r="92" ht="36" customHeight="1" spans="1:37">
      <c r="A92" s="7">
        <f t="shared" si="1"/>
        <v>86</v>
      </c>
      <c r="B92" s="7" t="s">
        <v>510</v>
      </c>
      <c r="C92" s="7" t="s">
        <v>530</v>
      </c>
      <c r="D92" s="7" t="s">
        <v>65</v>
      </c>
      <c r="E92" s="7" t="s">
        <v>50</v>
      </c>
      <c r="F92" s="7" t="s">
        <v>510</v>
      </c>
      <c r="G92" s="7"/>
      <c r="H92" s="7" t="s">
        <v>91</v>
      </c>
      <c r="I92" s="7" t="s">
        <v>91</v>
      </c>
      <c r="J92" s="7" t="s">
        <v>92</v>
      </c>
      <c r="K92" s="7" t="s">
        <v>93</v>
      </c>
      <c r="L92" s="7" t="s">
        <v>101</v>
      </c>
      <c r="M92" s="7" t="s">
        <v>531</v>
      </c>
      <c r="N92" s="7">
        <v>1.933</v>
      </c>
      <c r="O92" s="7" t="s">
        <v>88</v>
      </c>
      <c r="P92" s="7">
        <v>71</v>
      </c>
      <c r="Q92" s="7">
        <v>71</v>
      </c>
      <c r="R92" s="7">
        <v>0</v>
      </c>
      <c r="S92" s="7">
        <v>0</v>
      </c>
      <c r="T92" s="7">
        <v>0</v>
      </c>
      <c r="U92" s="7">
        <v>0</v>
      </c>
      <c r="V92" s="7">
        <v>0</v>
      </c>
      <c r="W92" s="7">
        <v>432</v>
      </c>
      <c r="X92" s="7"/>
      <c r="Y92" s="7">
        <v>21</v>
      </c>
      <c r="Z92" s="7"/>
      <c r="AA92" s="7" t="s">
        <v>532</v>
      </c>
      <c r="AB92" s="7"/>
      <c r="AC92" s="7" t="s">
        <v>59</v>
      </c>
      <c r="AD92" s="7"/>
      <c r="AE92" s="7"/>
      <c r="AF92" s="7" t="s">
        <v>61</v>
      </c>
      <c r="AG92" s="7">
        <v>0</v>
      </c>
      <c r="AH92" s="7">
        <v>0</v>
      </c>
      <c r="AI92" s="7">
        <v>0</v>
      </c>
      <c r="AJ92" s="7" t="s">
        <v>285</v>
      </c>
      <c r="AK92" s="7" t="s">
        <v>63</v>
      </c>
    </row>
    <row r="93" ht="36" customHeight="1" spans="1:37">
      <c r="A93" s="7">
        <f t="shared" si="1"/>
        <v>87</v>
      </c>
      <c r="B93" s="7" t="s">
        <v>510</v>
      </c>
      <c r="C93" s="7" t="s">
        <v>533</v>
      </c>
      <c r="D93" s="7" t="s">
        <v>65</v>
      </c>
      <c r="E93" s="7" t="s">
        <v>50</v>
      </c>
      <c r="F93" s="7" t="s">
        <v>510</v>
      </c>
      <c r="G93" s="7"/>
      <c r="H93" s="7" t="s">
        <v>91</v>
      </c>
      <c r="I93" s="7" t="s">
        <v>91</v>
      </c>
      <c r="J93" s="7" t="s">
        <v>92</v>
      </c>
      <c r="K93" s="7" t="s">
        <v>534</v>
      </c>
      <c r="L93" s="7" t="s">
        <v>101</v>
      </c>
      <c r="M93" s="7" t="s">
        <v>535</v>
      </c>
      <c r="N93" s="7">
        <v>0.854</v>
      </c>
      <c r="O93" s="7" t="s">
        <v>88</v>
      </c>
      <c r="P93" s="7">
        <v>28.84</v>
      </c>
      <c r="Q93" s="7">
        <v>28.84</v>
      </c>
      <c r="R93" s="7">
        <v>0</v>
      </c>
      <c r="S93" s="7">
        <v>0</v>
      </c>
      <c r="T93" s="7">
        <v>0</v>
      </c>
      <c r="U93" s="7">
        <v>0</v>
      </c>
      <c r="V93" s="7">
        <v>0</v>
      </c>
      <c r="W93" s="7">
        <v>42</v>
      </c>
      <c r="X93" s="7"/>
      <c r="Y93" s="7">
        <v>9</v>
      </c>
      <c r="Z93" s="7"/>
      <c r="AA93" s="7" t="s">
        <v>536</v>
      </c>
      <c r="AB93" s="7"/>
      <c r="AC93" s="7" t="s">
        <v>59</v>
      </c>
      <c r="AD93" s="7"/>
      <c r="AE93" s="7"/>
      <c r="AF93" s="7" t="s">
        <v>61</v>
      </c>
      <c r="AG93" s="7">
        <v>0</v>
      </c>
      <c r="AH93" s="7">
        <v>0</v>
      </c>
      <c r="AI93" s="7">
        <v>0</v>
      </c>
      <c r="AJ93" s="7" t="s">
        <v>285</v>
      </c>
      <c r="AK93" s="7" t="s">
        <v>63</v>
      </c>
    </row>
    <row r="94" ht="36" customHeight="1" spans="1:37">
      <c r="A94" s="7">
        <f t="shared" si="1"/>
        <v>88</v>
      </c>
      <c r="B94" s="7" t="s">
        <v>537</v>
      </c>
      <c r="C94" s="7" t="s">
        <v>538</v>
      </c>
      <c r="D94" s="7" t="s">
        <v>49</v>
      </c>
      <c r="E94" s="7" t="s">
        <v>50</v>
      </c>
      <c r="F94" s="7" t="s">
        <v>351</v>
      </c>
      <c r="G94" s="7" t="s">
        <v>67</v>
      </c>
      <c r="H94" s="7" t="s">
        <v>52</v>
      </c>
      <c r="I94" s="7" t="s">
        <v>52</v>
      </c>
      <c r="J94" s="7" t="s">
        <v>116</v>
      </c>
      <c r="K94" s="7" t="s">
        <v>539</v>
      </c>
      <c r="L94" s="7" t="s">
        <v>55</v>
      </c>
      <c r="M94" s="7" t="s">
        <v>56</v>
      </c>
      <c r="N94" s="7">
        <v>256</v>
      </c>
      <c r="O94" s="7" t="s">
        <v>57</v>
      </c>
      <c r="P94" s="7">
        <v>72.985</v>
      </c>
      <c r="Q94" s="7">
        <v>59.7107</v>
      </c>
      <c r="R94" s="7">
        <v>0</v>
      </c>
      <c r="S94" s="7">
        <v>0</v>
      </c>
      <c r="T94" s="7">
        <v>0</v>
      </c>
      <c r="U94" s="7">
        <v>13.2743</v>
      </c>
      <c r="V94" s="7">
        <v>0</v>
      </c>
      <c r="W94" s="7">
        <v>256</v>
      </c>
      <c r="X94" s="7"/>
      <c r="Y94" s="7">
        <v>256</v>
      </c>
      <c r="Z94" s="7"/>
      <c r="AA94" s="7" t="s">
        <v>540</v>
      </c>
      <c r="AB94" s="7"/>
      <c r="AC94" s="7" t="s">
        <v>59</v>
      </c>
      <c r="AD94" s="7"/>
      <c r="AE94" s="7" t="s">
        <v>541</v>
      </c>
      <c r="AF94" s="7" t="s">
        <v>61</v>
      </c>
      <c r="AG94" s="7">
        <v>25</v>
      </c>
      <c r="AH94" s="7">
        <v>20</v>
      </c>
      <c r="AI94" s="7">
        <v>10000</v>
      </c>
      <c r="AJ94" s="7" t="s">
        <v>357</v>
      </c>
      <c r="AK94" s="7" t="s">
        <v>63</v>
      </c>
    </row>
    <row r="95" ht="36" customHeight="1" spans="1:37">
      <c r="A95" s="7">
        <f t="shared" si="1"/>
        <v>89</v>
      </c>
      <c r="B95" s="7" t="s">
        <v>537</v>
      </c>
      <c r="C95" s="7" t="s">
        <v>542</v>
      </c>
      <c r="D95" s="7" t="s">
        <v>49</v>
      </c>
      <c r="E95" s="7" t="s">
        <v>50</v>
      </c>
      <c r="F95" s="7" t="s">
        <v>351</v>
      </c>
      <c r="G95" s="7" t="s">
        <v>67</v>
      </c>
      <c r="H95" s="7" t="s">
        <v>91</v>
      </c>
      <c r="I95" s="7" t="s">
        <v>91</v>
      </c>
      <c r="J95" s="7" t="s">
        <v>116</v>
      </c>
      <c r="K95" s="7" t="s">
        <v>93</v>
      </c>
      <c r="L95" s="7" t="s">
        <v>94</v>
      </c>
      <c r="M95" s="7" t="s">
        <v>56</v>
      </c>
      <c r="N95" s="7">
        <v>200</v>
      </c>
      <c r="O95" s="7" t="s">
        <v>57</v>
      </c>
      <c r="P95" s="7">
        <v>48.196</v>
      </c>
      <c r="Q95" s="7">
        <v>48.196</v>
      </c>
      <c r="R95" s="7">
        <v>0</v>
      </c>
      <c r="S95" s="7">
        <v>0</v>
      </c>
      <c r="T95" s="7">
        <v>0</v>
      </c>
      <c r="U95" s="7">
        <v>0</v>
      </c>
      <c r="V95" s="7">
        <v>0</v>
      </c>
      <c r="W95" s="7">
        <v>200</v>
      </c>
      <c r="X95" s="7"/>
      <c r="Y95" s="7">
        <v>200</v>
      </c>
      <c r="Z95" s="7"/>
      <c r="AA95" s="7" t="s">
        <v>543</v>
      </c>
      <c r="AB95" s="7"/>
      <c r="AC95" s="7" t="s">
        <v>59</v>
      </c>
      <c r="AD95" s="7"/>
      <c r="AE95" s="7" t="s">
        <v>541</v>
      </c>
      <c r="AF95" s="7" t="s">
        <v>61</v>
      </c>
      <c r="AG95" s="7">
        <v>50</v>
      </c>
      <c r="AH95" s="7">
        <v>30</v>
      </c>
      <c r="AI95" s="7">
        <v>10000</v>
      </c>
      <c r="AJ95" s="7" t="s">
        <v>357</v>
      </c>
      <c r="AK95" s="7" t="s">
        <v>63</v>
      </c>
    </row>
    <row r="96" ht="36" customHeight="1" spans="1:37">
      <c r="A96" s="7">
        <f t="shared" si="1"/>
        <v>90</v>
      </c>
      <c r="B96" s="7" t="s">
        <v>537</v>
      </c>
      <c r="C96" s="7" t="s">
        <v>544</v>
      </c>
      <c r="D96" s="7" t="s">
        <v>65</v>
      </c>
      <c r="E96" s="7" t="s">
        <v>50</v>
      </c>
      <c r="F96" s="7" t="s">
        <v>545</v>
      </c>
      <c r="G96" s="7" t="s">
        <v>67</v>
      </c>
      <c r="H96" s="7" t="s">
        <v>91</v>
      </c>
      <c r="I96" s="7" t="s">
        <v>91</v>
      </c>
      <c r="J96" s="7" t="s">
        <v>116</v>
      </c>
      <c r="K96" s="7" t="s">
        <v>93</v>
      </c>
      <c r="L96" s="7" t="s">
        <v>101</v>
      </c>
      <c r="M96" s="7" t="s">
        <v>546</v>
      </c>
      <c r="N96" s="7">
        <v>1.8</v>
      </c>
      <c r="O96" s="7" t="s">
        <v>88</v>
      </c>
      <c r="P96" s="7">
        <v>66</v>
      </c>
      <c r="Q96" s="7">
        <v>66</v>
      </c>
      <c r="R96" s="7">
        <v>0</v>
      </c>
      <c r="S96" s="7">
        <v>0</v>
      </c>
      <c r="T96" s="7">
        <v>0</v>
      </c>
      <c r="U96" s="7">
        <v>0</v>
      </c>
      <c r="V96" s="7">
        <v>0</v>
      </c>
      <c r="W96" s="7">
        <v>20</v>
      </c>
      <c r="X96" s="7"/>
      <c r="Y96" s="7">
        <v>8</v>
      </c>
      <c r="Z96" s="7"/>
      <c r="AA96" s="7" t="s">
        <v>547</v>
      </c>
      <c r="AB96" s="7"/>
      <c r="AC96" s="7" t="s">
        <v>59</v>
      </c>
      <c r="AD96" s="7"/>
      <c r="AE96" s="7"/>
      <c r="AF96" s="7" t="s">
        <v>61</v>
      </c>
      <c r="AG96" s="7">
        <v>0</v>
      </c>
      <c r="AH96" s="7">
        <v>0</v>
      </c>
      <c r="AI96" s="7">
        <v>0</v>
      </c>
      <c r="AJ96" s="7" t="s">
        <v>252</v>
      </c>
      <c r="AK96" s="7" t="s">
        <v>63</v>
      </c>
    </row>
    <row r="97" ht="36" customHeight="1" spans="1:37">
      <c r="A97" s="7">
        <f t="shared" si="1"/>
        <v>91</v>
      </c>
      <c r="B97" s="7" t="s">
        <v>537</v>
      </c>
      <c r="C97" s="7" t="s">
        <v>548</v>
      </c>
      <c r="D97" s="7" t="s">
        <v>140</v>
      </c>
      <c r="E97" s="7" t="s">
        <v>50</v>
      </c>
      <c r="F97" s="7" t="s">
        <v>549</v>
      </c>
      <c r="G97" s="7" t="s">
        <v>67</v>
      </c>
      <c r="H97" s="7" t="s">
        <v>91</v>
      </c>
      <c r="I97" s="7" t="s">
        <v>91</v>
      </c>
      <c r="J97" s="7" t="s">
        <v>116</v>
      </c>
      <c r="K97" s="7" t="s">
        <v>93</v>
      </c>
      <c r="L97" s="7" t="s">
        <v>550</v>
      </c>
      <c r="M97" s="7" t="s">
        <v>546</v>
      </c>
      <c r="N97" s="7">
        <v>2.5</v>
      </c>
      <c r="O97" s="7" t="s">
        <v>88</v>
      </c>
      <c r="P97" s="7">
        <v>50</v>
      </c>
      <c r="Q97" s="7">
        <v>50</v>
      </c>
      <c r="R97" s="7">
        <v>0</v>
      </c>
      <c r="S97" s="7">
        <v>0</v>
      </c>
      <c r="T97" s="7">
        <v>0</v>
      </c>
      <c r="U97" s="7">
        <v>0</v>
      </c>
      <c r="V97" s="7">
        <v>0</v>
      </c>
      <c r="W97" s="7">
        <v>36</v>
      </c>
      <c r="X97" s="7"/>
      <c r="Y97" s="7">
        <v>8</v>
      </c>
      <c r="Z97" s="7"/>
      <c r="AA97" s="7" t="s">
        <v>551</v>
      </c>
      <c r="AB97" s="7"/>
      <c r="AC97" s="7" t="s">
        <v>59</v>
      </c>
      <c r="AD97" s="7"/>
      <c r="AE97" s="7"/>
      <c r="AF97" s="7" t="s">
        <v>61</v>
      </c>
      <c r="AG97" s="7">
        <v>0</v>
      </c>
      <c r="AH97" s="7">
        <v>0</v>
      </c>
      <c r="AI97" s="7">
        <v>0</v>
      </c>
      <c r="AJ97" s="7" t="s">
        <v>252</v>
      </c>
      <c r="AK97" s="7" t="s">
        <v>63</v>
      </c>
    </row>
    <row r="98" ht="36" customHeight="1" spans="1:37">
      <c r="A98" s="7">
        <f t="shared" si="1"/>
        <v>92</v>
      </c>
      <c r="B98" s="7" t="s">
        <v>537</v>
      </c>
      <c r="C98" s="7" t="s">
        <v>552</v>
      </c>
      <c r="D98" s="7" t="s">
        <v>140</v>
      </c>
      <c r="E98" s="7" t="s">
        <v>50</v>
      </c>
      <c r="F98" s="7" t="s">
        <v>549</v>
      </c>
      <c r="G98" s="7" t="s">
        <v>67</v>
      </c>
      <c r="H98" s="7" t="s">
        <v>91</v>
      </c>
      <c r="I98" s="7" t="s">
        <v>91</v>
      </c>
      <c r="J98" s="7" t="s">
        <v>116</v>
      </c>
      <c r="K98" s="7" t="s">
        <v>93</v>
      </c>
      <c r="L98" s="7" t="s">
        <v>550</v>
      </c>
      <c r="M98" s="7" t="s">
        <v>553</v>
      </c>
      <c r="N98" s="7">
        <v>100</v>
      </c>
      <c r="O98" s="7" t="s">
        <v>212</v>
      </c>
      <c r="P98" s="7">
        <v>30</v>
      </c>
      <c r="Q98" s="7">
        <v>30</v>
      </c>
      <c r="R98" s="7">
        <v>0</v>
      </c>
      <c r="S98" s="7">
        <v>0</v>
      </c>
      <c r="T98" s="7">
        <v>0</v>
      </c>
      <c r="U98" s="7">
        <v>0</v>
      </c>
      <c r="V98" s="7">
        <v>0</v>
      </c>
      <c r="W98" s="7">
        <v>36</v>
      </c>
      <c r="X98" s="7"/>
      <c r="Y98" s="7">
        <v>8</v>
      </c>
      <c r="Z98" s="7"/>
      <c r="AA98" s="7" t="s">
        <v>554</v>
      </c>
      <c r="AB98" s="7"/>
      <c r="AC98" s="7" t="s">
        <v>59</v>
      </c>
      <c r="AD98" s="7"/>
      <c r="AE98" s="7"/>
      <c r="AF98" s="7" t="s">
        <v>61</v>
      </c>
      <c r="AG98" s="7">
        <v>0</v>
      </c>
      <c r="AH98" s="7">
        <v>0</v>
      </c>
      <c r="AI98" s="7">
        <v>0</v>
      </c>
      <c r="AJ98" s="7" t="s">
        <v>252</v>
      </c>
      <c r="AK98" s="7" t="s">
        <v>63</v>
      </c>
    </row>
    <row r="99" ht="36" customHeight="1" spans="1:37">
      <c r="A99" s="7">
        <f t="shared" si="1"/>
        <v>93</v>
      </c>
      <c r="B99" s="7" t="s">
        <v>555</v>
      </c>
      <c r="C99" s="7" t="s">
        <v>556</v>
      </c>
      <c r="D99" s="7" t="s">
        <v>140</v>
      </c>
      <c r="E99" s="7" t="s">
        <v>50</v>
      </c>
      <c r="F99" s="7" t="s">
        <v>555</v>
      </c>
      <c r="G99" s="7"/>
      <c r="H99" s="7" t="s">
        <v>52</v>
      </c>
      <c r="I99" s="7" t="s">
        <v>52</v>
      </c>
      <c r="J99" s="7" t="s">
        <v>116</v>
      </c>
      <c r="K99" s="7" t="s">
        <v>176</v>
      </c>
      <c r="L99" s="7" t="s">
        <v>55</v>
      </c>
      <c r="M99" s="7" t="s">
        <v>557</v>
      </c>
      <c r="N99" s="7">
        <v>8</v>
      </c>
      <c r="O99" s="7" t="s">
        <v>57</v>
      </c>
      <c r="P99" s="7">
        <v>6.57</v>
      </c>
      <c r="Q99" s="7">
        <v>4.25</v>
      </c>
      <c r="R99" s="7">
        <v>0</v>
      </c>
      <c r="S99" s="7">
        <v>0</v>
      </c>
      <c r="T99" s="7">
        <v>0</v>
      </c>
      <c r="U99" s="7">
        <v>2.32</v>
      </c>
      <c r="V99" s="7">
        <v>0</v>
      </c>
      <c r="W99" s="7">
        <v>55</v>
      </c>
      <c r="X99" s="7"/>
      <c r="Y99" s="7">
        <v>8</v>
      </c>
      <c r="Z99" s="7"/>
      <c r="AA99" s="7" t="s">
        <v>558</v>
      </c>
      <c r="AB99" s="7"/>
      <c r="AC99" s="7" t="s">
        <v>59</v>
      </c>
      <c r="AD99" s="7"/>
      <c r="AE99" s="7"/>
      <c r="AF99" s="7" t="s">
        <v>61</v>
      </c>
      <c r="AG99" s="7">
        <v>0</v>
      </c>
      <c r="AH99" s="7">
        <v>0</v>
      </c>
      <c r="AI99" s="7">
        <v>0</v>
      </c>
      <c r="AJ99" s="7" t="s">
        <v>559</v>
      </c>
      <c r="AK99" s="7" t="s">
        <v>63</v>
      </c>
    </row>
    <row r="100" ht="36" customHeight="1" spans="1:37">
      <c r="A100" s="7">
        <f t="shared" si="1"/>
        <v>94</v>
      </c>
      <c r="B100" s="7" t="s">
        <v>555</v>
      </c>
      <c r="C100" s="7" t="s">
        <v>560</v>
      </c>
      <c r="D100" s="7" t="s">
        <v>140</v>
      </c>
      <c r="E100" s="7" t="s">
        <v>50</v>
      </c>
      <c r="F100" s="7" t="s">
        <v>555</v>
      </c>
      <c r="G100" s="7"/>
      <c r="H100" s="7" t="s">
        <v>52</v>
      </c>
      <c r="I100" s="7" t="s">
        <v>52</v>
      </c>
      <c r="J100" s="7" t="s">
        <v>116</v>
      </c>
      <c r="K100" s="7" t="s">
        <v>176</v>
      </c>
      <c r="L100" s="7" t="s">
        <v>55</v>
      </c>
      <c r="M100" s="7" t="s">
        <v>561</v>
      </c>
      <c r="N100" s="7">
        <v>21</v>
      </c>
      <c r="O100" s="7" t="s">
        <v>57</v>
      </c>
      <c r="P100" s="7">
        <v>5.28</v>
      </c>
      <c r="Q100" s="7">
        <v>5.28</v>
      </c>
      <c r="R100" s="7">
        <v>0</v>
      </c>
      <c r="S100" s="7">
        <v>0</v>
      </c>
      <c r="T100" s="7">
        <v>0</v>
      </c>
      <c r="U100" s="7">
        <v>0</v>
      </c>
      <c r="V100" s="7">
        <v>0</v>
      </c>
      <c r="W100" s="7">
        <v>21</v>
      </c>
      <c r="X100" s="7"/>
      <c r="Y100" s="7">
        <v>21</v>
      </c>
      <c r="Z100" s="7"/>
      <c r="AA100" s="7" t="s">
        <v>562</v>
      </c>
      <c r="AB100" s="7"/>
      <c r="AC100" s="7" t="s">
        <v>59</v>
      </c>
      <c r="AD100" s="7"/>
      <c r="AE100" s="7"/>
      <c r="AF100" s="7" t="s">
        <v>61</v>
      </c>
      <c r="AG100" s="7">
        <v>0</v>
      </c>
      <c r="AH100" s="7">
        <v>0</v>
      </c>
      <c r="AI100" s="7">
        <v>0</v>
      </c>
      <c r="AJ100" s="7" t="s">
        <v>563</v>
      </c>
      <c r="AK100" s="7" t="s">
        <v>63</v>
      </c>
    </row>
    <row r="101" ht="36" customHeight="1" spans="1:37">
      <c r="A101" s="7">
        <f t="shared" si="1"/>
        <v>95</v>
      </c>
      <c r="B101" s="7" t="s">
        <v>555</v>
      </c>
      <c r="C101" s="7" t="s">
        <v>564</v>
      </c>
      <c r="D101" s="7" t="s">
        <v>140</v>
      </c>
      <c r="E101" s="7" t="s">
        <v>50</v>
      </c>
      <c r="F101" s="7" t="s">
        <v>555</v>
      </c>
      <c r="G101" s="7"/>
      <c r="H101" s="7" t="s">
        <v>52</v>
      </c>
      <c r="I101" s="7" t="s">
        <v>52</v>
      </c>
      <c r="J101" s="7" t="s">
        <v>116</v>
      </c>
      <c r="K101" s="7" t="s">
        <v>176</v>
      </c>
      <c r="L101" s="7" t="s">
        <v>55</v>
      </c>
      <c r="M101" s="7" t="s">
        <v>565</v>
      </c>
      <c r="N101" s="7">
        <v>22</v>
      </c>
      <c r="O101" s="7" t="s">
        <v>57</v>
      </c>
      <c r="P101" s="7">
        <v>5.044</v>
      </c>
      <c r="Q101" s="7">
        <v>5.044</v>
      </c>
      <c r="R101" s="7">
        <v>0</v>
      </c>
      <c r="S101" s="7">
        <v>0</v>
      </c>
      <c r="T101" s="7">
        <v>0</v>
      </c>
      <c r="U101" s="7">
        <v>0</v>
      </c>
      <c r="V101" s="7">
        <v>0</v>
      </c>
      <c r="W101" s="7">
        <v>22</v>
      </c>
      <c r="X101" s="7"/>
      <c r="Y101" s="7">
        <v>22</v>
      </c>
      <c r="Z101" s="7"/>
      <c r="AA101" s="7" t="s">
        <v>151</v>
      </c>
      <c r="AB101" s="7"/>
      <c r="AC101" s="7" t="s">
        <v>59</v>
      </c>
      <c r="AD101" s="7"/>
      <c r="AE101" s="7"/>
      <c r="AF101" s="7" t="s">
        <v>61</v>
      </c>
      <c r="AG101" s="7">
        <v>0</v>
      </c>
      <c r="AH101" s="7">
        <v>0</v>
      </c>
      <c r="AI101" s="7">
        <v>0</v>
      </c>
      <c r="AJ101" s="7" t="s">
        <v>566</v>
      </c>
      <c r="AK101" s="7" t="s">
        <v>63</v>
      </c>
    </row>
    <row r="102" ht="36" customHeight="1" spans="1:37">
      <c r="A102" s="7">
        <f t="shared" si="1"/>
        <v>96</v>
      </c>
      <c r="B102" s="7" t="s">
        <v>555</v>
      </c>
      <c r="C102" s="7" t="s">
        <v>567</v>
      </c>
      <c r="D102" s="7" t="s">
        <v>149</v>
      </c>
      <c r="E102" s="7" t="s">
        <v>50</v>
      </c>
      <c r="F102" s="7" t="s">
        <v>555</v>
      </c>
      <c r="G102" s="7"/>
      <c r="H102" s="7" t="s">
        <v>52</v>
      </c>
      <c r="I102" s="7" t="s">
        <v>52</v>
      </c>
      <c r="J102" s="7" t="s">
        <v>116</v>
      </c>
      <c r="K102" s="7" t="s">
        <v>176</v>
      </c>
      <c r="L102" s="7" t="s">
        <v>55</v>
      </c>
      <c r="M102" s="7" t="s">
        <v>568</v>
      </c>
      <c r="N102" s="7">
        <v>35</v>
      </c>
      <c r="O102" s="7" t="s">
        <v>57</v>
      </c>
      <c r="P102" s="7">
        <v>36.926</v>
      </c>
      <c r="Q102" s="7">
        <v>36.926</v>
      </c>
      <c r="R102" s="7">
        <v>0</v>
      </c>
      <c r="S102" s="7">
        <v>0</v>
      </c>
      <c r="T102" s="7">
        <v>0</v>
      </c>
      <c r="U102" s="7">
        <v>0</v>
      </c>
      <c r="V102" s="7">
        <v>0</v>
      </c>
      <c r="W102" s="7">
        <v>35</v>
      </c>
      <c r="X102" s="7"/>
      <c r="Y102" s="7">
        <v>35</v>
      </c>
      <c r="Z102" s="7"/>
      <c r="AA102" s="7" t="s">
        <v>569</v>
      </c>
      <c r="AB102" s="7"/>
      <c r="AC102" s="7" t="s">
        <v>59</v>
      </c>
      <c r="AD102" s="7"/>
      <c r="AE102" s="7"/>
      <c r="AF102" s="7" t="s">
        <v>61</v>
      </c>
      <c r="AG102" s="7">
        <v>0</v>
      </c>
      <c r="AH102" s="7">
        <v>0</v>
      </c>
      <c r="AI102" s="7">
        <v>0</v>
      </c>
      <c r="AJ102" s="7" t="s">
        <v>570</v>
      </c>
      <c r="AK102" s="7" t="s">
        <v>63</v>
      </c>
    </row>
    <row r="103" ht="36" customHeight="1" spans="1:37">
      <c r="A103" s="7">
        <f t="shared" si="1"/>
        <v>97</v>
      </c>
      <c r="B103" s="7" t="s">
        <v>555</v>
      </c>
      <c r="C103" s="7" t="s">
        <v>571</v>
      </c>
      <c r="D103" s="7" t="s">
        <v>140</v>
      </c>
      <c r="E103" s="7" t="s">
        <v>50</v>
      </c>
      <c r="F103" s="7" t="s">
        <v>555</v>
      </c>
      <c r="G103" s="7"/>
      <c r="H103" s="7" t="s">
        <v>52</v>
      </c>
      <c r="I103" s="7" t="s">
        <v>52</v>
      </c>
      <c r="J103" s="7" t="s">
        <v>116</v>
      </c>
      <c r="K103" s="7" t="s">
        <v>176</v>
      </c>
      <c r="L103" s="7" t="s">
        <v>55</v>
      </c>
      <c r="M103" s="7" t="s">
        <v>572</v>
      </c>
      <c r="N103" s="7">
        <v>24</v>
      </c>
      <c r="O103" s="7" t="s">
        <v>57</v>
      </c>
      <c r="P103" s="7">
        <v>3.45</v>
      </c>
      <c r="Q103" s="7">
        <v>3.45</v>
      </c>
      <c r="R103" s="7">
        <v>0</v>
      </c>
      <c r="S103" s="7">
        <v>0</v>
      </c>
      <c r="T103" s="7">
        <v>0</v>
      </c>
      <c r="U103" s="7">
        <v>0</v>
      </c>
      <c r="V103" s="7">
        <v>0</v>
      </c>
      <c r="W103" s="7">
        <v>24</v>
      </c>
      <c r="X103" s="7"/>
      <c r="Y103" s="7">
        <v>24</v>
      </c>
      <c r="Z103" s="7"/>
      <c r="AA103" s="7" t="s">
        <v>573</v>
      </c>
      <c r="AB103" s="7"/>
      <c r="AC103" s="7" t="s">
        <v>59</v>
      </c>
      <c r="AD103" s="7"/>
      <c r="AE103" s="7"/>
      <c r="AF103" s="7" t="s">
        <v>61</v>
      </c>
      <c r="AG103" s="7">
        <v>0</v>
      </c>
      <c r="AH103" s="7">
        <v>0</v>
      </c>
      <c r="AI103" s="7">
        <v>0</v>
      </c>
      <c r="AJ103" s="7" t="s">
        <v>574</v>
      </c>
      <c r="AK103" s="7" t="s">
        <v>63</v>
      </c>
    </row>
    <row r="104" ht="36" customHeight="1" spans="1:37">
      <c r="A104" s="7">
        <f t="shared" si="1"/>
        <v>98</v>
      </c>
      <c r="B104" s="7" t="s">
        <v>555</v>
      </c>
      <c r="C104" s="7" t="s">
        <v>575</v>
      </c>
      <c r="D104" s="7" t="s">
        <v>49</v>
      </c>
      <c r="E104" s="7" t="s">
        <v>50</v>
      </c>
      <c r="F104" s="7" t="s">
        <v>555</v>
      </c>
      <c r="G104" s="7"/>
      <c r="H104" s="7" t="s">
        <v>52</v>
      </c>
      <c r="I104" s="7" t="s">
        <v>52</v>
      </c>
      <c r="J104" s="7" t="s">
        <v>116</v>
      </c>
      <c r="K104" s="7" t="s">
        <v>176</v>
      </c>
      <c r="L104" s="7" t="s">
        <v>55</v>
      </c>
      <c r="M104" s="7" t="s">
        <v>56</v>
      </c>
      <c r="N104" s="7">
        <v>52</v>
      </c>
      <c r="O104" s="7" t="s">
        <v>57</v>
      </c>
      <c r="P104" s="7">
        <v>4.016</v>
      </c>
      <c r="Q104" s="7">
        <v>4.016</v>
      </c>
      <c r="R104" s="7">
        <v>0</v>
      </c>
      <c r="S104" s="7">
        <v>0</v>
      </c>
      <c r="T104" s="7">
        <v>0</v>
      </c>
      <c r="U104" s="7">
        <v>0</v>
      </c>
      <c r="V104" s="7">
        <v>0</v>
      </c>
      <c r="W104" s="7">
        <v>52</v>
      </c>
      <c r="X104" s="7"/>
      <c r="Y104" s="7">
        <v>52</v>
      </c>
      <c r="Z104" s="7"/>
      <c r="AA104" s="7" t="s">
        <v>576</v>
      </c>
      <c r="AB104" s="7"/>
      <c r="AC104" s="7" t="s">
        <v>59</v>
      </c>
      <c r="AD104" s="7"/>
      <c r="AE104" s="7" t="s">
        <v>577</v>
      </c>
      <c r="AF104" s="7" t="s">
        <v>61</v>
      </c>
      <c r="AG104" s="7">
        <v>8</v>
      </c>
      <c r="AH104" s="7">
        <v>5</v>
      </c>
      <c r="AI104" s="7">
        <v>961</v>
      </c>
      <c r="AJ104" s="7" t="s">
        <v>129</v>
      </c>
      <c r="AK104" s="7" t="s">
        <v>63</v>
      </c>
    </row>
    <row r="105" ht="36" customHeight="1" spans="1:37">
      <c r="A105" s="7">
        <f t="shared" si="1"/>
        <v>99</v>
      </c>
      <c r="B105" s="7" t="s">
        <v>555</v>
      </c>
      <c r="C105" s="7" t="s">
        <v>578</v>
      </c>
      <c r="D105" s="7" t="s">
        <v>49</v>
      </c>
      <c r="E105" s="7" t="s">
        <v>50</v>
      </c>
      <c r="F105" s="7" t="s">
        <v>579</v>
      </c>
      <c r="G105" s="7" t="s">
        <v>143</v>
      </c>
      <c r="H105" s="7" t="s">
        <v>52</v>
      </c>
      <c r="I105" s="7" t="s">
        <v>52</v>
      </c>
      <c r="J105" s="7" t="s">
        <v>116</v>
      </c>
      <c r="K105" s="7" t="s">
        <v>176</v>
      </c>
      <c r="L105" s="7" t="s">
        <v>55</v>
      </c>
      <c r="M105" s="7" t="s">
        <v>56</v>
      </c>
      <c r="N105" s="7">
        <v>27</v>
      </c>
      <c r="O105" s="7" t="s">
        <v>57</v>
      </c>
      <c r="P105" s="7">
        <v>2.64</v>
      </c>
      <c r="Q105" s="7">
        <v>2.64</v>
      </c>
      <c r="R105" s="7">
        <v>0</v>
      </c>
      <c r="S105" s="7">
        <v>0</v>
      </c>
      <c r="T105" s="7">
        <v>0</v>
      </c>
      <c r="U105" s="7">
        <v>0</v>
      </c>
      <c r="V105" s="7">
        <v>0</v>
      </c>
      <c r="W105" s="7">
        <v>27</v>
      </c>
      <c r="X105" s="7"/>
      <c r="Y105" s="7">
        <v>27</v>
      </c>
      <c r="Z105" s="7"/>
      <c r="AA105" s="7" t="s">
        <v>580</v>
      </c>
      <c r="AB105" s="7"/>
      <c r="AC105" s="7" t="s">
        <v>59</v>
      </c>
      <c r="AD105" s="7"/>
      <c r="AE105" s="7" t="s">
        <v>581</v>
      </c>
      <c r="AF105" s="7" t="s">
        <v>61</v>
      </c>
      <c r="AG105" s="7">
        <v>8</v>
      </c>
      <c r="AH105" s="7">
        <v>5</v>
      </c>
      <c r="AI105" s="7">
        <v>1851</v>
      </c>
      <c r="AJ105" s="7" t="s">
        <v>129</v>
      </c>
      <c r="AK105" s="7" t="s">
        <v>63</v>
      </c>
    </row>
    <row r="106" ht="36" customHeight="1" spans="1:37">
      <c r="A106" s="7">
        <f t="shared" si="1"/>
        <v>100</v>
      </c>
      <c r="B106" s="7" t="s">
        <v>555</v>
      </c>
      <c r="C106" s="7" t="s">
        <v>582</v>
      </c>
      <c r="D106" s="7" t="s">
        <v>49</v>
      </c>
      <c r="E106" s="7" t="s">
        <v>50</v>
      </c>
      <c r="F106" s="7" t="s">
        <v>583</v>
      </c>
      <c r="G106" s="7" t="s">
        <v>143</v>
      </c>
      <c r="H106" s="7" t="s">
        <v>52</v>
      </c>
      <c r="I106" s="7" t="s">
        <v>52</v>
      </c>
      <c r="J106" s="7" t="s">
        <v>116</v>
      </c>
      <c r="K106" s="7" t="s">
        <v>176</v>
      </c>
      <c r="L106" s="7" t="s">
        <v>55</v>
      </c>
      <c r="M106" s="7" t="s">
        <v>56</v>
      </c>
      <c r="N106" s="7">
        <v>15</v>
      </c>
      <c r="O106" s="7" t="s">
        <v>57</v>
      </c>
      <c r="P106" s="7">
        <v>2.1</v>
      </c>
      <c r="Q106" s="7">
        <v>2.1</v>
      </c>
      <c r="R106" s="7">
        <v>0</v>
      </c>
      <c r="S106" s="7">
        <v>0</v>
      </c>
      <c r="T106" s="7">
        <v>0</v>
      </c>
      <c r="U106" s="7">
        <v>0</v>
      </c>
      <c r="V106" s="7">
        <v>0</v>
      </c>
      <c r="W106" s="7">
        <v>15</v>
      </c>
      <c r="X106" s="7"/>
      <c r="Y106" s="7">
        <v>15</v>
      </c>
      <c r="Z106" s="7"/>
      <c r="AA106" s="7" t="s">
        <v>584</v>
      </c>
      <c r="AB106" s="7"/>
      <c r="AC106" s="7" t="s">
        <v>59</v>
      </c>
      <c r="AD106" s="7"/>
      <c r="AE106" s="7" t="s">
        <v>585</v>
      </c>
      <c r="AF106" s="7" t="s">
        <v>61</v>
      </c>
      <c r="AG106" s="7">
        <v>9</v>
      </c>
      <c r="AH106" s="7">
        <v>5</v>
      </c>
      <c r="AI106" s="7">
        <v>3333</v>
      </c>
      <c r="AJ106" s="7" t="s">
        <v>129</v>
      </c>
      <c r="AK106" s="7" t="s">
        <v>63</v>
      </c>
    </row>
    <row r="107" ht="36" customHeight="1" spans="1:37">
      <c r="A107" s="7">
        <f t="shared" si="1"/>
        <v>101</v>
      </c>
      <c r="B107" s="7" t="s">
        <v>555</v>
      </c>
      <c r="C107" s="7" t="s">
        <v>586</v>
      </c>
      <c r="D107" s="7" t="s">
        <v>49</v>
      </c>
      <c r="E107" s="7" t="s">
        <v>50</v>
      </c>
      <c r="F107" s="7" t="s">
        <v>587</v>
      </c>
      <c r="G107" s="7" t="s">
        <v>143</v>
      </c>
      <c r="H107" s="7" t="s">
        <v>52</v>
      </c>
      <c r="I107" s="7" t="s">
        <v>52</v>
      </c>
      <c r="J107" s="7" t="s">
        <v>116</v>
      </c>
      <c r="K107" s="7" t="s">
        <v>176</v>
      </c>
      <c r="L107" s="7" t="s">
        <v>55</v>
      </c>
      <c r="M107" s="7" t="s">
        <v>56</v>
      </c>
      <c r="N107" s="7">
        <v>39</v>
      </c>
      <c r="O107" s="7" t="s">
        <v>57</v>
      </c>
      <c r="P107" s="7">
        <v>9.778</v>
      </c>
      <c r="Q107" s="7">
        <v>9.778</v>
      </c>
      <c r="R107" s="7">
        <v>0</v>
      </c>
      <c r="S107" s="7">
        <v>0</v>
      </c>
      <c r="T107" s="7">
        <v>0</v>
      </c>
      <c r="U107" s="7">
        <v>0</v>
      </c>
      <c r="V107" s="7">
        <v>0</v>
      </c>
      <c r="W107" s="7">
        <v>39</v>
      </c>
      <c r="X107" s="7"/>
      <c r="Y107" s="7">
        <v>39</v>
      </c>
      <c r="Z107" s="7"/>
      <c r="AA107" s="7" t="s">
        <v>588</v>
      </c>
      <c r="AB107" s="7"/>
      <c r="AC107" s="7" t="s">
        <v>59</v>
      </c>
      <c r="AD107" s="7"/>
      <c r="AE107" s="7" t="s">
        <v>589</v>
      </c>
      <c r="AF107" s="7" t="s">
        <v>61</v>
      </c>
      <c r="AG107" s="7">
        <v>25</v>
      </c>
      <c r="AH107" s="7">
        <v>10</v>
      </c>
      <c r="AI107" s="7">
        <v>2564</v>
      </c>
      <c r="AJ107" s="7" t="s">
        <v>129</v>
      </c>
      <c r="AK107" s="7" t="s">
        <v>63</v>
      </c>
    </row>
    <row r="108" ht="36" customHeight="1" spans="1:37">
      <c r="A108" s="7">
        <f t="shared" si="1"/>
        <v>102</v>
      </c>
      <c r="B108" s="7" t="s">
        <v>555</v>
      </c>
      <c r="C108" s="7" t="s">
        <v>590</v>
      </c>
      <c r="D108" s="7" t="s">
        <v>49</v>
      </c>
      <c r="E108" s="7" t="s">
        <v>50</v>
      </c>
      <c r="F108" s="7" t="s">
        <v>591</v>
      </c>
      <c r="G108" s="7" t="s">
        <v>143</v>
      </c>
      <c r="H108" s="7" t="s">
        <v>52</v>
      </c>
      <c r="I108" s="7" t="s">
        <v>52</v>
      </c>
      <c r="J108" s="7" t="s">
        <v>116</v>
      </c>
      <c r="K108" s="7" t="s">
        <v>176</v>
      </c>
      <c r="L108" s="7" t="s">
        <v>55</v>
      </c>
      <c r="M108" s="7" t="s">
        <v>56</v>
      </c>
      <c r="N108" s="7">
        <v>36</v>
      </c>
      <c r="O108" s="7" t="s">
        <v>57</v>
      </c>
      <c r="P108" s="7">
        <v>9.114</v>
      </c>
      <c r="Q108" s="7">
        <v>9.114</v>
      </c>
      <c r="R108" s="7">
        <v>0</v>
      </c>
      <c r="S108" s="7">
        <v>0</v>
      </c>
      <c r="T108" s="7">
        <v>0</v>
      </c>
      <c r="U108" s="7">
        <v>0</v>
      </c>
      <c r="V108" s="7">
        <v>0</v>
      </c>
      <c r="W108" s="7">
        <v>36</v>
      </c>
      <c r="X108" s="7"/>
      <c r="Y108" s="7">
        <v>36</v>
      </c>
      <c r="Z108" s="7"/>
      <c r="AA108" s="7" t="s">
        <v>592</v>
      </c>
      <c r="AB108" s="7"/>
      <c r="AC108" s="7" t="s">
        <v>59</v>
      </c>
      <c r="AD108" s="7"/>
      <c r="AE108" s="7" t="s">
        <v>585</v>
      </c>
      <c r="AF108" s="7" t="s">
        <v>61</v>
      </c>
      <c r="AG108" s="7">
        <v>25</v>
      </c>
      <c r="AH108" s="7">
        <v>12</v>
      </c>
      <c r="AI108" s="7">
        <v>3333</v>
      </c>
      <c r="AJ108" s="7" t="s">
        <v>129</v>
      </c>
      <c r="AK108" s="7" t="s">
        <v>63</v>
      </c>
    </row>
    <row r="109" ht="36" customHeight="1" spans="1:37">
      <c r="A109" s="7">
        <f t="shared" si="1"/>
        <v>103</v>
      </c>
      <c r="B109" s="7" t="s">
        <v>555</v>
      </c>
      <c r="C109" s="7" t="s">
        <v>593</v>
      </c>
      <c r="D109" s="7" t="s">
        <v>49</v>
      </c>
      <c r="E109" s="7" t="s">
        <v>50</v>
      </c>
      <c r="F109" s="7" t="s">
        <v>594</v>
      </c>
      <c r="G109" s="7" t="s">
        <v>67</v>
      </c>
      <c r="H109" s="7" t="s">
        <v>52</v>
      </c>
      <c r="I109" s="7" t="s">
        <v>52</v>
      </c>
      <c r="J109" s="7" t="s">
        <v>116</v>
      </c>
      <c r="K109" s="7" t="s">
        <v>176</v>
      </c>
      <c r="L109" s="7" t="s">
        <v>55</v>
      </c>
      <c r="M109" s="7" t="s">
        <v>56</v>
      </c>
      <c r="N109" s="7">
        <v>19</v>
      </c>
      <c r="O109" s="7" t="s">
        <v>57</v>
      </c>
      <c r="P109" s="7">
        <v>2.376</v>
      </c>
      <c r="Q109" s="7">
        <v>2.376</v>
      </c>
      <c r="R109" s="7">
        <v>0</v>
      </c>
      <c r="S109" s="7">
        <v>0</v>
      </c>
      <c r="T109" s="7">
        <v>0</v>
      </c>
      <c r="U109" s="7">
        <v>0</v>
      </c>
      <c r="V109" s="7">
        <v>0</v>
      </c>
      <c r="W109" s="7">
        <v>19</v>
      </c>
      <c r="X109" s="7"/>
      <c r="Y109" s="7">
        <v>19</v>
      </c>
      <c r="Z109" s="7"/>
      <c r="AA109" s="7" t="s">
        <v>411</v>
      </c>
      <c r="AB109" s="7"/>
      <c r="AC109" s="7" t="s">
        <v>59</v>
      </c>
      <c r="AD109" s="7"/>
      <c r="AE109" s="7" t="s">
        <v>595</v>
      </c>
      <c r="AF109" s="7" t="s">
        <v>61</v>
      </c>
      <c r="AG109" s="7">
        <v>7</v>
      </c>
      <c r="AH109" s="7">
        <v>4</v>
      </c>
      <c r="AI109" s="7">
        <v>2105</v>
      </c>
      <c r="AJ109" s="7" t="s">
        <v>129</v>
      </c>
      <c r="AK109" s="7" t="s">
        <v>63</v>
      </c>
    </row>
    <row r="110" ht="36" customHeight="1" spans="1:37">
      <c r="A110" s="7">
        <f t="shared" si="1"/>
        <v>104</v>
      </c>
      <c r="B110" s="7" t="s">
        <v>555</v>
      </c>
      <c r="C110" s="7" t="s">
        <v>596</v>
      </c>
      <c r="D110" s="7" t="s">
        <v>49</v>
      </c>
      <c r="E110" s="7" t="s">
        <v>50</v>
      </c>
      <c r="F110" s="7" t="s">
        <v>594</v>
      </c>
      <c r="G110" s="7" t="s">
        <v>67</v>
      </c>
      <c r="H110" s="7" t="s">
        <v>52</v>
      </c>
      <c r="I110" s="7" t="s">
        <v>52</v>
      </c>
      <c r="J110" s="7" t="s">
        <v>116</v>
      </c>
      <c r="K110" s="7" t="s">
        <v>176</v>
      </c>
      <c r="L110" s="7" t="s">
        <v>55</v>
      </c>
      <c r="M110" s="7" t="s">
        <v>597</v>
      </c>
      <c r="N110" s="7">
        <v>8035</v>
      </c>
      <c r="O110" s="7" t="s">
        <v>598</v>
      </c>
      <c r="P110" s="7">
        <v>31.8804</v>
      </c>
      <c r="Q110" s="7">
        <v>31.8804</v>
      </c>
      <c r="R110" s="7">
        <v>0</v>
      </c>
      <c r="S110" s="7">
        <v>0</v>
      </c>
      <c r="T110" s="7">
        <v>0</v>
      </c>
      <c r="U110" s="7">
        <v>0</v>
      </c>
      <c r="V110" s="7">
        <v>0</v>
      </c>
      <c r="W110" s="7">
        <v>20</v>
      </c>
      <c r="X110" s="7"/>
      <c r="Y110" s="7">
        <v>20</v>
      </c>
      <c r="Z110" s="7"/>
      <c r="AA110" s="7" t="s">
        <v>599</v>
      </c>
      <c r="AB110" s="7"/>
      <c r="AC110" s="7" t="s">
        <v>214</v>
      </c>
      <c r="AD110" s="7"/>
      <c r="AE110" s="7" t="s">
        <v>600</v>
      </c>
      <c r="AF110" s="7" t="s">
        <v>489</v>
      </c>
      <c r="AG110" s="7">
        <v>15</v>
      </c>
      <c r="AH110" s="7">
        <v>8</v>
      </c>
      <c r="AI110" s="7">
        <v>670</v>
      </c>
      <c r="AJ110" s="7" t="s">
        <v>601</v>
      </c>
      <c r="AK110" s="7" t="s">
        <v>63</v>
      </c>
    </row>
    <row r="111" ht="36" customHeight="1" spans="1:37">
      <c r="A111" s="7">
        <f t="shared" si="1"/>
        <v>105</v>
      </c>
      <c r="B111" s="7" t="s">
        <v>555</v>
      </c>
      <c r="C111" s="7" t="s">
        <v>602</v>
      </c>
      <c r="D111" s="7" t="s">
        <v>49</v>
      </c>
      <c r="E111" s="7" t="s">
        <v>50</v>
      </c>
      <c r="F111" s="7" t="s">
        <v>603</v>
      </c>
      <c r="G111" s="7" t="s">
        <v>143</v>
      </c>
      <c r="H111" s="7" t="s">
        <v>52</v>
      </c>
      <c r="I111" s="7" t="s">
        <v>52</v>
      </c>
      <c r="J111" s="7" t="s">
        <v>116</v>
      </c>
      <c r="K111" s="7" t="s">
        <v>176</v>
      </c>
      <c r="L111" s="7" t="s">
        <v>55</v>
      </c>
      <c r="M111" s="7" t="s">
        <v>56</v>
      </c>
      <c r="N111" s="7">
        <v>19</v>
      </c>
      <c r="O111" s="7" t="s">
        <v>57</v>
      </c>
      <c r="P111" s="7">
        <v>2.718</v>
      </c>
      <c r="Q111" s="7">
        <v>2.718</v>
      </c>
      <c r="R111" s="7">
        <v>0</v>
      </c>
      <c r="S111" s="7">
        <v>0</v>
      </c>
      <c r="T111" s="7">
        <v>0</v>
      </c>
      <c r="U111" s="7">
        <v>0</v>
      </c>
      <c r="V111" s="7">
        <v>0</v>
      </c>
      <c r="W111" s="7">
        <v>19</v>
      </c>
      <c r="X111" s="7"/>
      <c r="Y111" s="7">
        <v>19</v>
      </c>
      <c r="Z111" s="7"/>
      <c r="AA111" s="7" t="s">
        <v>411</v>
      </c>
      <c r="AB111" s="7"/>
      <c r="AC111" s="7" t="s">
        <v>59</v>
      </c>
      <c r="AD111" s="7"/>
      <c r="AE111" s="7" t="s">
        <v>604</v>
      </c>
      <c r="AF111" s="7" t="s">
        <v>61</v>
      </c>
      <c r="AG111" s="7">
        <v>8</v>
      </c>
      <c r="AH111" s="7">
        <v>5</v>
      </c>
      <c r="AI111" s="7">
        <v>2631</v>
      </c>
      <c r="AJ111" s="7" t="s">
        <v>129</v>
      </c>
      <c r="AK111" s="7" t="s">
        <v>63</v>
      </c>
    </row>
    <row r="112" ht="36" customHeight="1" spans="1:37">
      <c r="A112" s="7">
        <f t="shared" si="1"/>
        <v>106</v>
      </c>
      <c r="B112" s="7" t="s">
        <v>555</v>
      </c>
      <c r="C112" s="7" t="s">
        <v>605</v>
      </c>
      <c r="D112" s="7" t="s">
        <v>49</v>
      </c>
      <c r="E112" s="7" t="s">
        <v>50</v>
      </c>
      <c r="F112" s="7" t="s">
        <v>606</v>
      </c>
      <c r="G112" s="7" t="s">
        <v>143</v>
      </c>
      <c r="H112" s="7" t="s">
        <v>52</v>
      </c>
      <c r="I112" s="7" t="s">
        <v>52</v>
      </c>
      <c r="J112" s="7" t="s">
        <v>116</v>
      </c>
      <c r="K112" s="7" t="s">
        <v>176</v>
      </c>
      <c r="L112" s="7" t="s">
        <v>55</v>
      </c>
      <c r="M112" s="7" t="s">
        <v>56</v>
      </c>
      <c r="N112" s="7">
        <v>16</v>
      </c>
      <c r="O112" s="7" t="s">
        <v>57</v>
      </c>
      <c r="P112" s="7">
        <v>3.636</v>
      </c>
      <c r="Q112" s="7">
        <v>3.636</v>
      </c>
      <c r="R112" s="7">
        <v>0</v>
      </c>
      <c r="S112" s="7">
        <v>0</v>
      </c>
      <c r="T112" s="7">
        <v>0</v>
      </c>
      <c r="U112" s="7">
        <v>0</v>
      </c>
      <c r="V112" s="7">
        <v>0</v>
      </c>
      <c r="W112" s="7">
        <v>16</v>
      </c>
      <c r="X112" s="7"/>
      <c r="Y112" s="7">
        <v>16</v>
      </c>
      <c r="Z112" s="7"/>
      <c r="AA112" s="7" t="s">
        <v>607</v>
      </c>
      <c r="AB112" s="7"/>
      <c r="AC112" s="7" t="s">
        <v>59</v>
      </c>
      <c r="AD112" s="7"/>
      <c r="AE112" s="7" t="s">
        <v>608</v>
      </c>
      <c r="AF112" s="7" t="s">
        <v>61</v>
      </c>
      <c r="AG112" s="7">
        <v>10</v>
      </c>
      <c r="AH112" s="7">
        <v>5</v>
      </c>
      <c r="AI112" s="7">
        <v>3125</v>
      </c>
      <c r="AJ112" s="7" t="s">
        <v>129</v>
      </c>
      <c r="AK112" s="7" t="s">
        <v>63</v>
      </c>
    </row>
    <row r="113" ht="36" customHeight="1" spans="1:37">
      <c r="A113" s="7">
        <f t="shared" si="1"/>
        <v>107</v>
      </c>
      <c r="B113" s="7" t="s">
        <v>555</v>
      </c>
      <c r="C113" s="7" t="s">
        <v>609</v>
      </c>
      <c r="D113" s="7" t="s">
        <v>49</v>
      </c>
      <c r="E113" s="7" t="s">
        <v>50</v>
      </c>
      <c r="F113" s="7" t="s">
        <v>610</v>
      </c>
      <c r="G113" s="7" t="s">
        <v>67</v>
      </c>
      <c r="H113" s="7" t="s">
        <v>52</v>
      </c>
      <c r="I113" s="7" t="s">
        <v>52</v>
      </c>
      <c r="J113" s="7" t="s">
        <v>116</v>
      </c>
      <c r="K113" s="7" t="s">
        <v>176</v>
      </c>
      <c r="L113" s="7" t="s">
        <v>55</v>
      </c>
      <c r="M113" s="7" t="s">
        <v>56</v>
      </c>
      <c r="N113" s="7">
        <v>29</v>
      </c>
      <c r="O113" s="7" t="s">
        <v>57</v>
      </c>
      <c r="P113" s="7">
        <v>5.716</v>
      </c>
      <c r="Q113" s="7">
        <v>5.716</v>
      </c>
      <c r="R113" s="7">
        <v>0</v>
      </c>
      <c r="S113" s="7">
        <v>0</v>
      </c>
      <c r="T113" s="7">
        <v>0</v>
      </c>
      <c r="U113" s="7">
        <v>0</v>
      </c>
      <c r="V113" s="7">
        <v>0</v>
      </c>
      <c r="W113" s="7">
        <v>29</v>
      </c>
      <c r="X113" s="7"/>
      <c r="Y113" s="7">
        <v>29</v>
      </c>
      <c r="Z113" s="7"/>
      <c r="AA113" s="7" t="s">
        <v>611</v>
      </c>
      <c r="AB113" s="7"/>
      <c r="AC113" s="7" t="s">
        <v>59</v>
      </c>
      <c r="AD113" s="7"/>
      <c r="AE113" s="7" t="s">
        <v>612</v>
      </c>
      <c r="AF113" s="7" t="s">
        <v>61</v>
      </c>
      <c r="AG113" s="7">
        <v>15</v>
      </c>
      <c r="AH113" s="7">
        <v>10</v>
      </c>
      <c r="AI113" s="7">
        <v>3448</v>
      </c>
      <c r="AJ113" s="7" t="s">
        <v>129</v>
      </c>
      <c r="AK113" s="7" t="s">
        <v>63</v>
      </c>
    </row>
    <row r="114" ht="36" customHeight="1" spans="1:37">
      <c r="A114" s="7">
        <f t="shared" si="1"/>
        <v>108</v>
      </c>
      <c r="B114" s="7" t="s">
        <v>555</v>
      </c>
      <c r="C114" s="7" t="s">
        <v>613</v>
      </c>
      <c r="D114" s="7" t="s">
        <v>49</v>
      </c>
      <c r="E114" s="7" t="s">
        <v>50</v>
      </c>
      <c r="F114" s="7" t="s">
        <v>614</v>
      </c>
      <c r="G114" s="7" t="s">
        <v>143</v>
      </c>
      <c r="H114" s="7" t="s">
        <v>52</v>
      </c>
      <c r="I114" s="7" t="s">
        <v>52</v>
      </c>
      <c r="J114" s="7" t="s">
        <v>116</v>
      </c>
      <c r="K114" s="7" t="s">
        <v>176</v>
      </c>
      <c r="L114" s="7" t="s">
        <v>55</v>
      </c>
      <c r="M114" s="7" t="s">
        <v>56</v>
      </c>
      <c r="N114" s="7">
        <v>23</v>
      </c>
      <c r="O114" s="7" t="s">
        <v>57</v>
      </c>
      <c r="P114" s="7">
        <v>2.226</v>
      </c>
      <c r="Q114" s="7">
        <v>2.226</v>
      </c>
      <c r="R114" s="7">
        <v>0</v>
      </c>
      <c r="S114" s="7">
        <v>0</v>
      </c>
      <c r="T114" s="7">
        <v>0</v>
      </c>
      <c r="U114" s="7">
        <v>0</v>
      </c>
      <c r="V114" s="7">
        <v>0</v>
      </c>
      <c r="W114" s="7">
        <v>23</v>
      </c>
      <c r="X114" s="7"/>
      <c r="Y114" s="7">
        <v>23</v>
      </c>
      <c r="Z114" s="7"/>
      <c r="AA114" s="7" t="s">
        <v>615</v>
      </c>
      <c r="AB114" s="7"/>
      <c r="AC114" s="7" t="s">
        <v>59</v>
      </c>
      <c r="AD114" s="7"/>
      <c r="AE114" s="7" t="s">
        <v>616</v>
      </c>
      <c r="AF114" s="7" t="s">
        <v>61</v>
      </c>
      <c r="AG114" s="7">
        <v>6</v>
      </c>
      <c r="AH114" s="7">
        <v>4</v>
      </c>
      <c r="AI114" s="7">
        <v>1739</v>
      </c>
      <c r="AJ114" s="7" t="s">
        <v>129</v>
      </c>
      <c r="AK114" s="7" t="s">
        <v>63</v>
      </c>
    </row>
    <row r="115" ht="36" customHeight="1" spans="1:37">
      <c r="A115" s="7">
        <f t="shared" si="1"/>
        <v>109</v>
      </c>
      <c r="B115" s="7" t="s">
        <v>555</v>
      </c>
      <c r="C115" s="7" t="s">
        <v>617</v>
      </c>
      <c r="D115" s="7" t="s">
        <v>49</v>
      </c>
      <c r="E115" s="7" t="s">
        <v>50</v>
      </c>
      <c r="F115" s="7" t="s">
        <v>594</v>
      </c>
      <c r="G115" s="7" t="s">
        <v>67</v>
      </c>
      <c r="H115" s="7" t="s">
        <v>52</v>
      </c>
      <c r="I115" s="7" t="s">
        <v>52</v>
      </c>
      <c r="J115" s="7" t="s">
        <v>116</v>
      </c>
      <c r="K115" s="7" t="s">
        <v>176</v>
      </c>
      <c r="L115" s="7" t="s">
        <v>55</v>
      </c>
      <c r="M115" s="7" t="s">
        <v>618</v>
      </c>
      <c r="N115" s="7">
        <v>2400</v>
      </c>
      <c r="O115" s="7" t="s">
        <v>212</v>
      </c>
      <c r="P115" s="7">
        <v>10</v>
      </c>
      <c r="Q115" s="7">
        <v>10</v>
      </c>
      <c r="R115" s="7">
        <v>0</v>
      </c>
      <c r="S115" s="7">
        <v>0</v>
      </c>
      <c r="T115" s="7">
        <v>0</v>
      </c>
      <c r="U115" s="7">
        <v>0</v>
      </c>
      <c r="V115" s="7">
        <v>0</v>
      </c>
      <c r="W115" s="7">
        <v>16</v>
      </c>
      <c r="X115" s="7"/>
      <c r="Y115" s="7">
        <v>16</v>
      </c>
      <c r="Z115" s="7"/>
      <c r="AA115" s="7" t="s">
        <v>295</v>
      </c>
      <c r="AB115" s="7"/>
      <c r="AC115" s="7" t="s">
        <v>59</v>
      </c>
      <c r="AD115" s="7"/>
      <c r="AE115" s="7" t="s">
        <v>619</v>
      </c>
      <c r="AF115" s="7" t="s">
        <v>61</v>
      </c>
      <c r="AG115" s="7">
        <v>6</v>
      </c>
      <c r="AH115" s="7">
        <v>2</v>
      </c>
      <c r="AI115" s="7">
        <v>375</v>
      </c>
      <c r="AJ115" s="7" t="s">
        <v>620</v>
      </c>
      <c r="AK115" s="7" t="s">
        <v>63</v>
      </c>
    </row>
    <row r="116" ht="36" customHeight="1" spans="1:37">
      <c r="A116" s="7">
        <f t="shared" si="1"/>
        <v>110</v>
      </c>
      <c r="B116" s="7" t="s">
        <v>555</v>
      </c>
      <c r="C116" s="7" t="s">
        <v>621</v>
      </c>
      <c r="D116" s="7" t="s">
        <v>49</v>
      </c>
      <c r="E116" s="7" t="s">
        <v>50</v>
      </c>
      <c r="F116" s="7" t="s">
        <v>555</v>
      </c>
      <c r="G116" s="7"/>
      <c r="H116" s="7" t="s">
        <v>91</v>
      </c>
      <c r="I116" s="7" t="s">
        <v>91</v>
      </c>
      <c r="J116" s="7" t="s">
        <v>116</v>
      </c>
      <c r="K116" s="7" t="s">
        <v>176</v>
      </c>
      <c r="L116" s="7" t="s">
        <v>94</v>
      </c>
      <c r="M116" s="7" t="s">
        <v>56</v>
      </c>
      <c r="N116" s="7">
        <v>258</v>
      </c>
      <c r="O116" s="7" t="s">
        <v>57</v>
      </c>
      <c r="P116" s="7">
        <v>200.409</v>
      </c>
      <c r="Q116" s="7">
        <v>61.785</v>
      </c>
      <c r="R116" s="7">
        <v>0</v>
      </c>
      <c r="S116" s="7">
        <v>0</v>
      </c>
      <c r="T116" s="7">
        <v>0</v>
      </c>
      <c r="U116" s="7">
        <v>138.624</v>
      </c>
      <c r="V116" s="7">
        <v>0</v>
      </c>
      <c r="W116" s="7">
        <v>258</v>
      </c>
      <c r="X116" s="7"/>
      <c r="Y116" s="7">
        <v>258</v>
      </c>
      <c r="Z116" s="7"/>
      <c r="AA116" s="7" t="s">
        <v>622</v>
      </c>
      <c r="AB116" s="7"/>
      <c r="AC116" s="7" t="s">
        <v>59</v>
      </c>
      <c r="AD116" s="7"/>
      <c r="AE116" s="7" t="s">
        <v>623</v>
      </c>
      <c r="AF116" s="7" t="s">
        <v>61</v>
      </c>
      <c r="AG116" s="7">
        <v>257</v>
      </c>
      <c r="AH116" s="7">
        <v>172</v>
      </c>
      <c r="AI116" s="7">
        <v>6666</v>
      </c>
      <c r="AJ116" s="7" t="s">
        <v>129</v>
      </c>
      <c r="AK116" s="7" t="s">
        <v>63</v>
      </c>
    </row>
    <row r="117" ht="36" customHeight="1" spans="1:37">
      <c r="A117" s="7">
        <f t="shared" si="1"/>
        <v>111</v>
      </c>
      <c r="B117" s="7" t="s">
        <v>624</v>
      </c>
      <c r="C117" s="7" t="s">
        <v>625</v>
      </c>
      <c r="D117" s="7" t="s">
        <v>49</v>
      </c>
      <c r="E117" s="7" t="s">
        <v>50</v>
      </c>
      <c r="F117" s="7" t="s">
        <v>624</v>
      </c>
      <c r="G117" s="7" t="s">
        <v>67</v>
      </c>
      <c r="H117" s="7" t="s">
        <v>52</v>
      </c>
      <c r="I117" s="7" t="s">
        <v>52</v>
      </c>
      <c r="J117" s="7" t="s">
        <v>76</v>
      </c>
      <c r="K117" s="7" t="s">
        <v>77</v>
      </c>
      <c r="L117" s="7" t="s">
        <v>55</v>
      </c>
      <c r="M117" s="7" t="s">
        <v>626</v>
      </c>
      <c r="N117" s="7">
        <v>8400</v>
      </c>
      <c r="O117" s="7" t="s">
        <v>212</v>
      </c>
      <c r="P117" s="7">
        <v>35</v>
      </c>
      <c r="Q117" s="7">
        <v>35</v>
      </c>
      <c r="R117" s="7">
        <v>0</v>
      </c>
      <c r="S117" s="7">
        <v>0</v>
      </c>
      <c r="T117" s="7">
        <v>0</v>
      </c>
      <c r="U117" s="7">
        <v>0</v>
      </c>
      <c r="V117" s="7">
        <v>0</v>
      </c>
      <c r="W117" s="7">
        <v>49</v>
      </c>
      <c r="X117" s="7"/>
      <c r="Y117" s="7">
        <v>49</v>
      </c>
      <c r="Z117" s="7"/>
      <c r="AA117" s="7" t="s">
        <v>627</v>
      </c>
      <c r="AB117" s="7"/>
      <c r="AC117" s="7" t="s">
        <v>59</v>
      </c>
      <c r="AD117" s="7"/>
      <c r="AE117" s="7" t="s">
        <v>628</v>
      </c>
      <c r="AF117" s="7" t="s">
        <v>61</v>
      </c>
      <c r="AG117" s="7">
        <v>43.5</v>
      </c>
      <c r="AH117" s="7">
        <v>20</v>
      </c>
      <c r="AI117" s="7" t="s">
        <v>629</v>
      </c>
      <c r="AJ117" s="7" t="s">
        <v>630</v>
      </c>
      <c r="AK117" s="7" t="s">
        <v>63</v>
      </c>
    </row>
    <row r="118" ht="36" customHeight="1" spans="1:37">
      <c r="A118" s="7">
        <f t="shared" si="1"/>
        <v>112</v>
      </c>
      <c r="B118" s="7" t="s">
        <v>624</v>
      </c>
      <c r="C118" s="7" t="s">
        <v>631</v>
      </c>
      <c r="D118" s="7" t="s">
        <v>49</v>
      </c>
      <c r="E118" s="7" t="s">
        <v>50</v>
      </c>
      <c r="F118" s="7" t="s">
        <v>632</v>
      </c>
      <c r="G118" s="7" t="s">
        <v>67</v>
      </c>
      <c r="H118" s="7" t="s">
        <v>52</v>
      </c>
      <c r="I118" s="7" t="s">
        <v>52</v>
      </c>
      <c r="J118" s="7" t="s">
        <v>116</v>
      </c>
      <c r="K118" s="7" t="s">
        <v>633</v>
      </c>
      <c r="L118" s="7" t="s">
        <v>55</v>
      </c>
      <c r="M118" s="7" t="s">
        <v>634</v>
      </c>
      <c r="N118" s="7">
        <v>170</v>
      </c>
      <c r="O118" s="7" t="s">
        <v>133</v>
      </c>
      <c r="P118" s="7">
        <v>43.02</v>
      </c>
      <c r="Q118" s="7">
        <v>8.54</v>
      </c>
      <c r="R118" s="7">
        <v>0</v>
      </c>
      <c r="S118" s="7">
        <v>0</v>
      </c>
      <c r="T118" s="7">
        <v>0</v>
      </c>
      <c r="U118" s="7">
        <v>34.48</v>
      </c>
      <c r="V118" s="7">
        <v>0</v>
      </c>
      <c r="W118" s="7">
        <v>7</v>
      </c>
      <c r="X118" s="7"/>
      <c r="Y118" s="7">
        <v>7</v>
      </c>
      <c r="Z118" s="7"/>
      <c r="AA118" s="7" t="s">
        <v>635</v>
      </c>
      <c r="AB118" s="7"/>
      <c r="AC118" s="7" t="s">
        <v>59</v>
      </c>
      <c r="AD118" s="7"/>
      <c r="AE118" s="7" t="s">
        <v>636</v>
      </c>
      <c r="AF118" s="7" t="s">
        <v>61</v>
      </c>
      <c r="AG118" s="7">
        <v>35</v>
      </c>
      <c r="AH118" s="7">
        <v>21</v>
      </c>
      <c r="AI118" s="7">
        <v>843</v>
      </c>
      <c r="AJ118" s="7" t="s">
        <v>637</v>
      </c>
      <c r="AK118" s="7" t="s">
        <v>63</v>
      </c>
    </row>
    <row r="119" ht="36" customHeight="1" spans="1:37">
      <c r="A119" s="7">
        <f t="shared" si="1"/>
        <v>113</v>
      </c>
      <c r="B119" s="7" t="s">
        <v>624</v>
      </c>
      <c r="C119" s="7" t="s">
        <v>638</v>
      </c>
      <c r="D119" s="7" t="s">
        <v>49</v>
      </c>
      <c r="E119" s="7" t="s">
        <v>50</v>
      </c>
      <c r="F119" s="7" t="s">
        <v>639</v>
      </c>
      <c r="G119" s="7" t="s">
        <v>67</v>
      </c>
      <c r="H119" s="7" t="s">
        <v>52</v>
      </c>
      <c r="I119" s="7" t="s">
        <v>52</v>
      </c>
      <c r="J119" s="7" t="s">
        <v>116</v>
      </c>
      <c r="K119" s="7" t="s">
        <v>54</v>
      </c>
      <c r="L119" s="7" t="s">
        <v>55</v>
      </c>
      <c r="M119" s="7" t="s">
        <v>640</v>
      </c>
      <c r="N119" s="7">
        <v>60</v>
      </c>
      <c r="O119" s="7" t="s">
        <v>133</v>
      </c>
      <c r="P119" s="7">
        <v>8</v>
      </c>
      <c r="Q119" s="7">
        <v>3</v>
      </c>
      <c r="R119" s="7">
        <v>0</v>
      </c>
      <c r="S119" s="7">
        <v>0</v>
      </c>
      <c r="T119" s="7">
        <v>0</v>
      </c>
      <c r="U119" s="7">
        <v>5</v>
      </c>
      <c r="V119" s="7">
        <v>0</v>
      </c>
      <c r="W119" s="7">
        <v>4</v>
      </c>
      <c r="X119" s="7"/>
      <c r="Y119" s="7">
        <v>4</v>
      </c>
      <c r="Z119" s="7"/>
      <c r="AA119" s="7" t="s">
        <v>641</v>
      </c>
      <c r="AB119" s="7"/>
      <c r="AC119" s="7" t="s">
        <v>59</v>
      </c>
      <c r="AD119" s="7"/>
      <c r="AE119" s="7" t="s">
        <v>494</v>
      </c>
      <c r="AF119" s="7" t="s">
        <v>61</v>
      </c>
      <c r="AG119" s="7">
        <v>11.04</v>
      </c>
      <c r="AH119" s="7">
        <v>7.8</v>
      </c>
      <c r="AI119" s="7">
        <v>3000</v>
      </c>
      <c r="AJ119" s="7" t="s">
        <v>642</v>
      </c>
      <c r="AK119" s="7" t="s">
        <v>63</v>
      </c>
    </row>
    <row r="120" ht="36" customHeight="1" spans="1:37">
      <c r="A120" s="7">
        <f t="shared" si="1"/>
        <v>114</v>
      </c>
      <c r="B120" s="7" t="s">
        <v>624</v>
      </c>
      <c r="C120" s="7" t="s">
        <v>643</v>
      </c>
      <c r="D120" s="7" t="s">
        <v>49</v>
      </c>
      <c r="E120" s="7" t="s">
        <v>50</v>
      </c>
      <c r="F120" s="7" t="s">
        <v>624</v>
      </c>
      <c r="G120" s="7" t="s">
        <v>67</v>
      </c>
      <c r="H120" s="7" t="s">
        <v>52</v>
      </c>
      <c r="I120" s="7" t="s">
        <v>52</v>
      </c>
      <c r="J120" s="7" t="s">
        <v>53</v>
      </c>
      <c r="K120" s="7" t="s">
        <v>54</v>
      </c>
      <c r="L120" s="7" t="s">
        <v>55</v>
      </c>
      <c r="M120" s="7" t="s">
        <v>56</v>
      </c>
      <c r="N120" s="7">
        <v>261</v>
      </c>
      <c r="O120" s="7" t="s">
        <v>57</v>
      </c>
      <c r="P120" s="7">
        <v>255.6134</v>
      </c>
      <c r="Q120" s="7">
        <v>75.2329</v>
      </c>
      <c r="R120" s="7">
        <v>0</v>
      </c>
      <c r="S120" s="7">
        <v>0</v>
      </c>
      <c r="T120" s="7">
        <v>0</v>
      </c>
      <c r="U120" s="7">
        <v>180.3805</v>
      </c>
      <c r="V120" s="7">
        <v>0</v>
      </c>
      <c r="W120" s="7">
        <v>261</v>
      </c>
      <c r="X120" s="7"/>
      <c r="Y120" s="7">
        <v>261</v>
      </c>
      <c r="Z120" s="7"/>
      <c r="AA120" s="7" t="s">
        <v>644</v>
      </c>
      <c r="AB120" s="7"/>
      <c r="AC120" s="7" t="s">
        <v>59</v>
      </c>
      <c r="AD120" s="7"/>
      <c r="AE120" s="7" t="s">
        <v>645</v>
      </c>
      <c r="AF120" s="7" t="s">
        <v>61</v>
      </c>
      <c r="AG120" s="7">
        <v>166.3193</v>
      </c>
      <c r="AH120" s="7">
        <v>153.207</v>
      </c>
      <c r="AI120" s="7">
        <v>5870</v>
      </c>
      <c r="AJ120" s="7" t="s">
        <v>646</v>
      </c>
      <c r="AK120" s="7" t="s">
        <v>63</v>
      </c>
    </row>
    <row r="121" ht="36" customHeight="1" spans="1:37">
      <c r="A121" s="7">
        <f t="shared" si="1"/>
        <v>115</v>
      </c>
      <c r="B121" s="7" t="s">
        <v>624</v>
      </c>
      <c r="C121" s="7" t="s">
        <v>647</v>
      </c>
      <c r="D121" s="7" t="s">
        <v>49</v>
      </c>
      <c r="E121" s="7" t="s">
        <v>50</v>
      </c>
      <c r="F121" s="7" t="s">
        <v>639</v>
      </c>
      <c r="G121" s="7" t="s">
        <v>67</v>
      </c>
      <c r="H121" s="7" t="s">
        <v>52</v>
      </c>
      <c r="I121" s="7" t="s">
        <v>52</v>
      </c>
      <c r="J121" s="7" t="s">
        <v>53</v>
      </c>
      <c r="K121" s="7" t="s">
        <v>54</v>
      </c>
      <c r="L121" s="7" t="s">
        <v>55</v>
      </c>
      <c r="M121" s="7" t="s">
        <v>648</v>
      </c>
      <c r="N121" s="7">
        <v>300</v>
      </c>
      <c r="O121" s="7" t="s">
        <v>109</v>
      </c>
      <c r="P121" s="7">
        <v>96.2076</v>
      </c>
      <c r="Q121" s="7">
        <v>51.2076</v>
      </c>
      <c r="R121" s="7">
        <v>0</v>
      </c>
      <c r="S121" s="7">
        <v>0</v>
      </c>
      <c r="T121" s="7">
        <v>0</v>
      </c>
      <c r="U121" s="7">
        <v>45</v>
      </c>
      <c r="V121" s="7">
        <v>0</v>
      </c>
      <c r="W121" s="7">
        <v>33</v>
      </c>
      <c r="X121" s="7"/>
      <c r="Y121" s="7">
        <v>33</v>
      </c>
      <c r="Z121" s="7"/>
      <c r="AA121" s="7" t="s">
        <v>649</v>
      </c>
      <c r="AB121" s="7"/>
      <c r="AC121" s="7" t="s">
        <v>59</v>
      </c>
      <c r="AD121" s="7"/>
      <c r="AE121" s="7" t="s">
        <v>494</v>
      </c>
      <c r="AF121" s="7" t="s">
        <v>61</v>
      </c>
      <c r="AG121" s="7">
        <v>70.2</v>
      </c>
      <c r="AH121" s="7">
        <v>23.7</v>
      </c>
      <c r="AI121" s="7">
        <v>3000</v>
      </c>
      <c r="AJ121" s="7" t="s">
        <v>650</v>
      </c>
      <c r="AK121" s="7" t="s">
        <v>63</v>
      </c>
    </row>
    <row r="122" ht="36" customHeight="1" spans="1:37">
      <c r="A122" s="7">
        <f t="shared" si="1"/>
        <v>116</v>
      </c>
      <c r="B122" s="7" t="s">
        <v>624</v>
      </c>
      <c r="C122" s="7" t="s">
        <v>651</v>
      </c>
      <c r="D122" s="7" t="s">
        <v>49</v>
      </c>
      <c r="E122" s="7" t="s">
        <v>50</v>
      </c>
      <c r="F122" s="7" t="s">
        <v>624</v>
      </c>
      <c r="G122" s="7"/>
      <c r="H122" s="7" t="s">
        <v>91</v>
      </c>
      <c r="I122" s="7" t="s">
        <v>91</v>
      </c>
      <c r="J122" s="7" t="s">
        <v>92</v>
      </c>
      <c r="K122" s="7" t="s">
        <v>93</v>
      </c>
      <c r="L122" s="7" t="s">
        <v>94</v>
      </c>
      <c r="M122" s="7" t="s">
        <v>56</v>
      </c>
      <c r="N122" s="7">
        <v>330</v>
      </c>
      <c r="O122" s="7" t="s">
        <v>57</v>
      </c>
      <c r="P122" s="7">
        <v>44.065</v>
      </c>
      <c r="Q122" s="7">
        <v>44.065</v>
      </c>
      <c r="R122" s="7">
        <v>0</v>
      </c>
      <c r="S122" s="7">
        <v>0</v>
      </c>
      <c r="T122" s="7">
        <v>0</v>
      </c>
      <c r="U122" s="7">
        <v>0</v>
      </c>
      <c r="V122" s="7">
        <v>0</v>
      </c>
      <c r="W122" s="7">
        <v>330</v>
      </c>
      <c r="X122" s="7"/>
      <c r="Y122" s="7">
        <v>330</v>
      </c>
      <c r="Z122" s="7"/>
      <c r="AA122" s="7" t="s">
        <v>652</v>
      </c>
      <c r="AB122" s="7"/>
      <c r="AC122" s="7" t="s">
        <v>59</v>
      </c>
      <c r="AD122" s="7"/>
      <c r="AE122" s="7" t="s">
        <v>121</v>
      </c>
      <c r="AF122" s="7" t="s">
        <v>61</v>
      </c>
      <c r="AG122" s="7"/>
      <c r="AH122" s="7"/>
      <c r="AI122" s="7"/>
      <c r="AJ122" s="7"/>
      <c r="AK122" s="7" t="s">
        <v>63</v>
      </c>
    </row>
    <row r="123" ht="36" customHeight="1" spans="1:37">
      <c r="A123" s="7">
        <f t="shared" si="1"/>
        <v>117</v>
      </c>
      <c r="B123" s="7" t="s">
        <v>624</v>
      </c>
      <c r="C123" s="7" t="s">
        <v>653</v>
      </c>
      <c r="D123" s="7" t="s">
        <v>65</v>
      </c>
      <c r="E123" s="7" t="s">
        <v>50</v>
      </c>
      <c r="F123" s="7" t="s">
        <v>639</v>
      </c>
      <c r="G123" s="7" t="s">
        <v>67</v>
      </c>
      <c r="H123" s="7" t="s">
        <v>52</v>
      </c>
      <c r="I123" s="7" t="s">
        <v>52</v>
      </c>
      <c r="J123" s="7" t="s">
        <v>92</v>
      </c>
      <c r="K123" s="7" t="s">
        <v>69</v>
      </c>
      <c r="L123" s="7" t="s">
        <v>55</v>
      </c>
      <c r="M123" s="7" t="s">
        <v>654</v>
      </c>
      <c r="N123" s="7">
        <v>720</v>
      </c>
      <c r="O123" s="7" t="s">
        <v>71</v>
      </c>
      <c r="P123" s="7">
        <v>18</v>
      </c>
      <c r="Q123" s="7">
        <v>18</v>
      </c>
      <c r="R123" s="7">
        <v>0</v>
      </c>
      <c r="S123" s="7">
        <v>0</v>
      </c>
      <c r="T123" s="7">
        <v>0</v>
      </c>
      <c r="U123" s="7">
        <v>0</v>
      </c>
      <c r="V123" s="7">
        <v>0</v>
      </c>
      <c r="W123" s="7">
        <v>52</v>
      </c>
      <c r="X123" s="7"/>
      <c r="Y123" s="7">
        <v>8</v>
      </c>
      <c r="Z123" s="7"/>
      <c r="AA123" s="7" t="s">
        <v>655</v>
      </c>
      <c r="AB123" s="7"/>
      <c r="AC123" s="7" t="s">
        <v>59</v>
      </c>
      <c r="AD123" s="7"/>
      <c r="AE123" s="7"/>
      <c r="AF123" s="7" t="s">
        <v>61</v>
      </c>
      <c r="AG123" s="7">
        <v>0</v>
      </c>
      <c r="AH123" s="7">
        <v>0</v>
      </c>
      <c r="AI123" s="7">
        <v>0</v>
      </c>
      <c r="AJ123" s="7" t="s">
        <v>405</v>
      </c>
      <c r="AK123" s="7" t="s">
        <v>63</v>
      </c>
    </row>
    <row r="124" ht="36" customHeight="1" spans="1:37">
      <c r="A124" s="7">
        <f t="shared" si="1"/>
        <v>118</v>
      </c>
      <c r="B124" s="7" t="s">
        <v>624</v>
      </c>
      <c r="C124" s="7" t="s">
        <v>656</v>
      </c>
      <c r="D124" s="7" t="s">
        <v>65</v>
      </c>
      <c r="E124" s="7" t="s">
        <v>50</v>
      </c>
      <c r="F124" s="7" t="s">
        <v>657</v>
      </c>
      <c r="G124" s="7" t="s">
        <v>67</v>
      </c>
      <c r="H124" s="7" t="s">
        <v>52</v>
      </c>
      <c r="I124" s="7" t="s">
        <v>52</v>
      </c>
      <c r="J124" s="7" t="s">
        <v>92</v>
      </c>
      <c r="K124" s="7" t="s">
        <v>69</v>
      </c>
      <c r="L124" s="7" t="s">
        <v>55</v>
      </c>
      <c r="M124" s="7" t="s">
        <v>658</v>
      </c>
      <c r="N124" s="7">
        <v>460</v>
      </c>
      <c r="O124" s="7" t="s">
        <v>71</v>
      </c>
      <c r="P124" s="7">
        <v>15</v>
      </c>
      <c r="Q124" s="7">
        <v>15</v>
      </c>
      <c r="R124" s="7">
        <v>0</v>
      </c>
      <c r="S124" s="7">
        <v>0</v>
      </c>
      <c r="T124" s="7">
        <v>0</v>
      </c>
      <c r="U124" s="7">
        <v>0</v>
      </c>
      <c r="V124" s="7">
        <v>0</v>
      </c>
      <c r="W124" s="7">
        <v>33</v>
      </c>
      <c r="X124" s="7"/>
      <c r="Y124" s="7">
        <v>10</v>
      </c>
      <c r="Z124" s="7"/>
      <c r="AA124" s="7" t="s">
        <v>659</v>
      </c>
      <c r="AB124" s="7"/>
      <c r="AC124" s="7" t="s">
        <v>59</v>
      </c>
      <c r="AD124" s="7"/>
      <c r="AE124" s="7"/>
      <c r="AF124" s="7" t="s">
        <v>61</v>
      </c>
      <c r="AG124" s="7">
        <v>0</v>
      </c>
      <c r="AH124" s="7">
        <v>0</v>
      </c>
      <c r="AI124" s="7">
        <v>0</v>
      </c>
      <c r="AJ124" s="7" t="s">
        <v>405</v>
      </c>
      <c r="AK124" s="7" t="s">
        <v>63</v>
      </c>
    </row>
    <row r="125" ht="36" customHeight="1" spans="1:37">
      <c r="A125" s="7">
        <f t="shared" si="1"/>
        <v>119</v>
      </c>
      <c r="B125" s="7" t="s">
        <v>624</v>
      </c>
      <c r="C125" s="7" t="s">
        <v>660</v>
      </c>
      <c r="D125" s="7" t="s">
        <v>149</v>
      </c>
      <c r="E125" s="7" t="s">
        <v>50</v>
      </c>
      <c r="F125" s="7" t="s">
        <v>624</v>
      </c>
      <c r="G125" s="7" t="s">
        <v>143</v>
      </c>
      <c r="H125" s="7" t="s">
        <v>52</v>
      </c>
      <c r="I125" s="7" t="s">
        <v>52</v>
      </c>
      <c r="J125" s="7" t="s">
        <v>92</v>
      </c>
      <c r="K125" s="7" t="s">
        <v>69</v>
      </c>
      <c r="L125" s="7" t="s">
        <v>55</v>
      </c>
      <c r="M125" s="7" t="s">
        <v>661</v>
      </c>
      <c r="N125" s="7">
        <v>65</v>
      </c>
      <c r="O125" s="7" t="s">
        <v>57</v>
      </c>
      <c r="P125" s="7">
        <v>50.285</v>
      </c>
      <c r="Q125" s="7">
        <v>50.285</v>
      </c>
      <c r="R125" s="7">
        <v>0</v>
      </c>
      <c r="S125" s="7">
        <v>0</v>
      </c>
      <c r="T125" s="7">
        <v>0</v>
      </c>
      <c r="U125" s="7">
        <v>0</v>
      </c>
      <c r="V125" s="7">
        <v>0</v>
      </c>
      <c r="W125" s="7">
        <v>65</v>
      </c>
      <c r="X125" s="7"/>
      <c r="Y125" s="7">
        <v>65</v>
      </c>
      <c r="Z125" s="7"/>
      <c r="AA125" s="7" t="s">
        <v>662</v>
      </c>
      <c r="AB125" s="7"/>
      <c r="AC125" s="7" t="s">
        <v>59</v>
      </c>
      <c r="AD125" s="7"/>
      <c r="AE125" s="7"/>
      <c r="AF125" s="7" t="s">
        <v>61</v>
      </c>
      <c r="AG125" s="7">
        <v>0</v>
      </c>
      <c r="AH125" s="7">
        <v>0</v>
      </c>
      <c r="AI125" s="7">
        <v>0</v>
      </c>
      <c r="AJ125" s="7" t="s">
        <v>393</v>
      </c>
      <c r="AK125" s="7" t="s">
        <v>63</v>
      </c>
    </row>
    <row r="126" ht="36" customHeight="1" spans="1:37">
      <c r="A126" s="7">
        <f t="shared" si="1"/>
        <v>120</v>
      </c>
      <c r="B126" s="7" t="s">
        <v>624</v>
      </c>
      <c r="C126" s="7" t="s">
        <v>663</v>
      </c>
      <c r="D126" s="7" t="s">
        <v>140</v>
      </c>
      <c r="E126" s="7" t="s">
        <v>50</v>
      </c>
      <c r="F126" s="7" t="s">
        <v>624</v>
      </c>
      <c r="G126" s="7" t="s">
        <v>143</v>
      </c>
      <c r="H126" s="7" t="s">
        <v>52</v>
      </c>
      <c r="I126" s="7" t="s">
        <v>52</v>
      </c>
      <c r="J126" s="7" t="s">
        <v>92</v>
      </c>
      <c r="K126" s="7" t="s">
        <v>69</v>
      </c>
      <c r="L126" s="7" t="s">
        <v>55</v>
      </c>
      <c r="M126" s="7" t="s">
        <v>664</v>
      </c>
      <c r="N126" s="7">
        <v>137</v>
      </c>
      <c r="O126" s="7" t="s">
        <v>57</v>
      </c>
      <c r="P126" s="7">
        <v>16.2896</v>
      </c>
      <c r="Q126" s="7">
        <v>16.2896</v>
      </c>
      <c r="R126" s="7">
        <v>0</v>
      </c>
      <c r="S126" s="7">
        <v>0</v>
      </c>
      <c r="T126" s="7">
        <v>0</v>
      </c>
      <c r="U126" s="7">
        <v>0</v>
      </c>
      <c r="V126" s="7">
        <v>0</v>
      </c>
      <c r="W126" s="7">
        <v>137</v>
      </c>
      <c r="X126" s="7"/>
      <c r="Y126" s="7">
        <v>137</v>
      </c>
      <c r="Z126" s="7"/>
      <c r="AA126" s="7" t="s">
        <v>665</v>
      </c>
      <c r="AB126" s="7"/>
      <c r="AC126" s="7" t="s">
        <v>59</v>
      </c>
      <c r="AD126" s="7"/>
      <c r="AE126" s="7"/>
      <c r="AF126" s="7" t="s">
        <v>61</v>
      </c>
      <c r="AG126" s="7">
        <v>0</v>
      </c>
      <c r="AH126" s="7">
        <v>0</v>
      </c>
      <c r="AI126" s="7">
        <v>0</v>
      </c>
      <c r="AJ126" s="7" t="s">
        <v>401</v>
      </c>
      <c r="AK126" s="7" t="s">
        <v>63</v>
      </c>
    </row>
    <row r="127" ht="36" customHeight="1" spans="1:37">
      <c r="A127" s="7">
        <f t="shared" si="1"/>
        <v>121</v>
      </c>
      <c r="B127" s="7" t="s">
        <v>624</v>
      </c>
      <c r="C127" s="7" t="s">
        <v>666</v>
      </c>
      <c r="D127" s="7" t="s">
        <v>140</v>
      </c>
      <c r="E127" s="7" t="s">
        <v>50</v>
      </c>
      <c r="F127" s="7" t="s">
        <v>667</v>
      </c>
      <c r="G127" s="7" t="s">
        <v>67</v>
      </c>
      <c r="H127" s="7" t="s">
        <v>52</v>
      </c>
      <c r="I127" s="7" t="s">
        <v>52</v>
      </c>
      <c r="J127" s="7" t="s">
        <v>92</v>
      </c>
      <c r="K127" s="7" t="s">
        <v>539</v>
      </c>
      <c r="L127" s="7" t="s">
        <v>55</v>
      </c>
      <c r="M127" s="7" t="s">
        <v>668</v>
      </c>
      <c r="N127" s="7">
        <v>88</v>
      </c>
      <c r="O127" s="7" t="s">
        <v>57</v>
      </c>
      <c r="P127" s="7">
        <v>30</v>
      </c>
      <c r="Q127" s="7">
        <v>30</v>
      </c>
      <c r="R127" s="7">
        <v>0</v>
      </c>
      <c r="S127" s="7">
        <v>0</v>
      </c>
      <c r="T127" s="7">
        <v>0</v>
      </c>
      <c r="U127" s="7">
        <v>0</v>
      </c>
      <c r="V127" s="7">
        <v>0</v>
      </c>
      <c r="W127" s="7">
        <v>121</v>
      </c>
      <c r="X127" s="7"/>
      <c r="Y127" s="7">
        <v>51</v>
      </c>
      <c r="Z127" s="7"/>
      <c r="AA127" s="7" t="s">
        <v>669</v>
      </c>
      <c r="AB127" s="7"/>
      <c r="AC127" s="7" t="s">
        <v>59</v>
      </c>
      <c r="AD127" s="7"/>
      <c r="AE127" s="7"/>
      <c r="AF127" s="7" t="s">
        <v>61</v>
      </c>
      <c r="AG127" s="7">
        <v>0</v>
      </c>
      <c r="AH127" s="7">
        <v>0</v>
      </c>
      <c r="AI127" s="7">
        <v>0</v>
      </c>
      <c r="AJ127" s="7" t="s">
        <v>405</v>
      </c>
      <c r="AK127" s="7" t="s">
        <v>63</v>
      </c>
    </row>
    <row r="128" ht="36" customHeight="1" spans="1:37">
      <c r="A128" s="7">
        <f t="shared" si="1"/>
        <v>122</v>
      </c>
      <c r="B128" s="7" t="s">
        <v>624</v>
      </c>
      <c r="C128" s="7" t="s">
        <v>670</v>
      </c>
      <c r="D128" s="7" t="s">
        <v>65</v>
      </c>
      <c r="E128" s="7" t="s">
        <v>50</v>
      </c>
      <c r="F128" s="7" t="s">
        <v>657</v>
      </c>
      <c r="G128" s="7" t="s">
        <v>67</v>
      </c>
      <c r="H128" s="7" t="s">
        <v>125</v>
      </c>
      <c r="I128" s="7" t="s">
        <v>125</v>
      </c>
      <c r="J128" s="7" t="s">
        <v>92</v>
      </c>
      <c r="K128" s="7" t="s">
        <v>671</v>
      </c>
      <c r="L128" s="7" t="s">
        <v>101</v>
      </c>
      <c r="M128" s="7" t="s">
        <v>672</v>
      </c>
      <c r="N128" s="7">
        <v>1800</v>
      </c>
      <c r="O128" s="7" t="s">
        <v>71</v>
      </c>
      <c r="P128" s="7">
        <v>50</v>
      </c>
      <c r="Q128" s="7">
        <v>50</v>
      </c>
      <c r="R128" s="7">
        <v>0</v>
      </c>
      <c r="S128" s="7">
        <v>0</v>
      </c>
      <c r="T128" s="7">
        <v>0</v>
      </c>
      <c r="U128" s="7">
        <v>0</v>
      </c>
      <c r="V128" s="7">
        <v>0</v>
      </c>
      <c r="W128" s="7">
        <v>88</v>
      </c>
      <c r="X128" s="7"/>
      <c r="Y128" s="7">
        <v>45</v>
      </c>
      <c r="Z128" s="7"/>
      <c r="AA128" s="7" t="s">
        <v>673</v>
      </c>
      <c r="AB128" s="7"/>
      <c r="AC128" s="7" t="s">
        <v>59</v>
      </c>
      <c r="AD128" s="7"/>
      <c r="AE128" s="7"/>
      <c r="AF128" s="7" t="s">
        <v>61</v>
      </c>
      <c r="AG128" s="7">
        <v>0</v>
      </c>
      <c r="AH128" s="7">
        <v>0</v>
      </c>
      <c r="AI128" s="7">
        <v>0</v>
      </c>
      <c r="AJ128" s="7" t="s">
        <v>405</v>
      </c>
      <c r="AK128" s="7" t="s">
        <v>674</v>
      </c>
    </row>
    <row r="129" ht="36" customHeight="1" spans="1:37">
      <c r="A129" s="7">
        <f t="shared" si="1"/>
        <v>123</v>
      </c>
      <c r="B129" s="7" t="s">
        <v>624</v>
      </c>
      <c r="C129" s="7" t="s">
        <v>675</v>
      </c>
      <c r="D129" s="7" t="s">
        <v>140</v>
      </c>
      <c r="E129" s="7" t="s">
        <v>50</v>
      </c>
      <c r="F129" s="7" t="s">
        <v>639</v>
      </c>
      <c r="G129" s="7" t="s">
        <v>67</v>
      </c>
      <c r="H129" s="7" t="s">
        <v>91</v>
      </c>
      <c r="I129" s="7" t="s">
        <v>91</v>
      </c>
      <c r="J129" s="7" t="s">
        <v>92</v>
      </c>
      <c r="K129" s="7" t="s">
        <v>676</v>
      </c>
      <c r="L129" s="7" t="s">
        <v>313</v>
      </c>
      <c r="M129" s="7" t="s">
        <v>677</v>
      </c>
      <c r="N129" s="7">
        <v>385</v>
      </c>
      <c r="O129" s="7" t="s">
        <v>57</v>
      </c>
      <c r="P129" s="7">
        <v>110</v>
      </c>
      <c r="Q129" s="7">
        <v>110</v>
      </c>
      <c r="R129" s="7">
        <v>0</v>
      </c>
      <c r="S129" s="7">
        <v>0</v>
      </c>
      <c r="T129" s="7">
        <v>0</v>
      </c>
      <c r="U129" s="7">
        <v>0</v>
      </c>
      <c r="V129" s="7">
        <v>0</v>
      </c>
      <c r="W129" s="7">
        <v>385</v>
      </c>
      <c r="X129" s="7"/>
      <c r="Y129" s="7">
        <v>146</v>
      </c>
      <c r="Z129" s="7"/>
      <c r="AA129" s="7" t="s">
        <v>678</v>
      </c>
      <c r="AB129" s="7"/>
      <c r="AC129" s="7" t="s">
        <v>59</v>
      </c>
      <c r="AD129" s="7"/>
      <c r="AE129" s="7"/>
      <c r="AF129" s="7" t="s">
        <v>61</v>
      </c>
      <c r="AG129" s="7">
        <v>0</v>
      </c>
      <c r="AH129" s="7">
        <v>0</v>
      </c>
      <c r="AI129" s="7">
        <v>0</v>
      </c>
      <c r="AJ129" s="7" t="s">
        <v>401</v>
      </c>
      <c r="AK129" s="7" t="s">
        <v>63</v>
      </c>
    </row>
    <row r="130" ht="36" customHeight="1" spans="1:37">
      <c r="A130" s="7">
        <f t="shared" si="1"/>
        <v>124</v>
      </c>
      <c r="B130" s="7" t="s">
        <v>624</v>
      </c>
      <c r="C130" s="7" t="s">
        <v>679</v>
      </c>
      <c r="D130" s="7" t="s">
        <v>65</v>
      </c>
      <c r="E130" s="7" t="s">
        <v>50</v>
      </c>
      <c r="F130" s="7" t="s">
        <v>624</v>
      </c>
      <c r="G130" s="7" t="s">
        <v>67</v>
      </c>
      <c r="H130" s="7" t="s">
        <v>91</v>
      </c>
      <c r="I130" s="7" t="s">
        <v>91</v>
      </c>
      <c r="J130" s="7" t="s">
        <v>92</v>
      </c>
      <c r="K130" s="7" t="s">
        <v>676</v>
      </c>
      <c r="L130" s="7" t="s">
        <v>101</v>
      </c>
      <c r="M130" s="7" t="s">
        <v>680</v>
      </c>
      <c r="N130" s="7">
        <v>6</v>
      </c>
      <c r="O130" s="7" t="s">
        <v>88</v>
      </c>
      <c r="P130" s="7">
        <v>48.5</v>
      </c>
      <c r="Q130" s="7">
        <v>48.5</v>
      </c>
      <c r="R130" s="7">
        <v>0</v>
      </c>
      <c r="S130" s="7">
        <v>0</v>
      </c>
      <c r="T130" s="7">
        <v>0</v>
      </c>
      <c r="U130" s="7">
        <v>0</v>
      </c>
      <c r="V130" s="7">
        <v>0</v>
      </c>
      <c r="W130" s="7">
        <v>156</v>
      </c>
      <c r="X130" s="7"/>
      <c r="Y130" s="7">
        <v>43</v>
      </c>
      <c r="Z130" s="7"/>
      <c r="AA130" s="7" t="s">
        <v>681</v>
      </c>
      <c r="AB130" s="7"/>
      <c r="AC130" s="7" t="s">
        <v>59</v>
      </c>
      <c r="AD130" s="7"/>
      <c r="AE130" s="7"/>
      <c r="AF130" s="7" t="s">
        <v>61</v>
      </c>
      <c r="AG130" s="7">
        <v>0</v>
      </c>
      <c r="AH130" s="7">
        <v>0</v>
      </c>
      <c r="AI130" s="7">
        <v>0</v>
      </c>
      <c r="AJ130" s="7" t="s">
        <v>405</v>
      </c>
      <c r="AK130" s="7" t="s">
        <v>63</v>
      </c>
    </row>
    <row r="131" ht="36" customHeight="1" spans="1:37">
      <c r="A131" s="7">
        <f t="shared" si="1"/>
        <v>125</v>
      </c>
      <c r="B131" s="7" t="s">
        <v>682</v>
      </c>
      <c r="C131" s="7" t="s">
        <v>683</v>
      </c>
      <c r="D131" s="7" t="s">
        <v>49</v>
      </c>
      <c r="E131" s="7" t="s">
        <v>50</v>
      </c>
      <c r="F131" s="7" t="s">
        <v>684</v>
      </c>
      <c r="G131" s="7"/>
      <c r="H131" s="7" t="s">
        <v>125</v>
      </c>
      <c r="I131" s="7" t="s">
        <v>125</v>
      </c>
      <c r="J131" s="7" t="s">
        <v>116</v>
      </c>
      <c r="K131" s="7" t="s">
        <v>685</v>
      </c>
      <c r="L131" s="7" t="s">
        <v>94</v>
      </c>
      <c r="M131" s="7" t="s">
        <v>686</v>
      </c>
      <c r="N131" s="7">
        <v>276000</v>
      </c>
      <c r="O131" s="7" t="s">
        <v>598</v>
      </c>
      <c r="P131" s="7">
        <v>80</v>
      </c>
      <c r="Q131" s="7">
        <v>80</v>
      </c>
      <c r="R131" s="7">
        <v>0</v>
      </c>
      <c r="S131" s="7">
        <v>0</v>
      </c>
      <c r="T131" s="7">
        <v>0</v>
      </c>
      <c r="U131" s="7">
        <v>0</v>
      </c>
      <c r="V131" s="7">
        <v>0</v>
      </c>
      <c r="W131" s="7">
        <v>1210</v>
      </c>
      <c r="X131" s="7"/>
      <c r="Y131" s="7">
        <v>120</v>
      </c>
      <c r="Z131" s="7"/>
      <c r="AA131" s="7" t="s">
        <v>687</v>
      </c>
      <c r="AB131" s="7"/>
      <c r="AC131" s="7" t="s">
        <v>462</v>
      </c>
      <c r="AD131" s="7"/>
      <c r="AE131" s="7" t="s">
        <v>688</v>
      </c>
      <c r="AF131" s="7" t="s">
        <v>689</v>
      </c>
      <c r="AG131" s="7">
        <v>640</v>
      </c>
      <c r="AH131" s="7">
        <v>370</v>
      </c>
      <c r="AI131" s="7">
        <v>3057</v>
      </c>
      <c r="AJ131" s="7" t="s">
        <v>422</v>
      </c>
      <c r="AK131" s="7" t="s">
        <v>63</v>
      </c>
    </row>
    <row r="132" ht="36" customHeight="1" spans="1:37">
      <c r="A132" s="7">
        <f t="shared" si="1"/>
        <v>126</v>
      </c>
      <c r="B132" s="7" t="s">
        <v>682</v>
      </c>
      <c r="C132" s="7" t="s">
        <v>690</v>
      </c>
      <c r="D132" s="7" t="s">
        <v>49</v>
      </c>
      <c r="E132" s="7" t="s">
        <v>50</v>
      </c>
      <c r="F132" s="7" t="s">
        <v>684</v>
      </c>
      <c r="G132" s="7"/>
      <c r="H132" s="7" t="s">
        <v>52</v>
      </c>
      <c r="I132" s="7" t="s">
        <v>52</v>
      </c>
      <c r="J132" s="7" t="s">
        <v>92</v>
      </c>
      <c r="K132" s="7" t="s">
        <v>539</v>
      </c>
      <c r="L132" s="7" t="s">
        <v>55</v>
      </c>
      <c r="M132" s="7" t="s">
        <v>56</v>
      </c>
      <c r="N132" s="7">
        <v>188</v>
      </c>
      <c r="O132" s="7" t="s">
        <v>57</v>
      </c>
      <c r="P132" s="7">
        <v>208.3189</v>
      </c>
      <c r="Q132" s="7">
        <v>60.0202</v>
      </c>
      <c r="R132" s="7">
        <v>0</v>
      </c>
      <c r="S132" s="7">
        <v>0</v>
      </c>
      <c r="T132" s="7">
        <v>0</v>
      </c>
      <c r="U132" s="7">
        <v>148.2987</v>
      </c>
      <c r="V132" s="7">
        <v>0</v>
      </c>
      <c r="W132" s="7">
        <v>188</v>
      </c>
      <c r="X132" s="7"/>
      <c r="Y132" s="7">
        <v>188</v>
      </c>
      <c r="Z132" s="7"/>
      <c r="AA132" s="7" t="s">
        <v>691</v>
      </c>
      <c r="AB132" s="7"/>
      <c r="AC132" s="7" t="s">
        <v>59</v>
      </c>
      <c r="AD132" s="7"/>
      <c r="AE132" s="7" t="s">
        <v>692</v>
      </c>
      <c r="AF132" s="7" t="s">
        <v>61</v>
      </c>
      <c r="AG132" s="7">
        <v>358</v>
      </c>
      <c r="AH132" s="7">
        <v>137</v>
      </c>
      <c r="AI132" s="7">
        <v>7200</v>
      </c>
      <c r="AJ132" s="7" t="s">
        <v>290</v>
      </c>
      <c r="AK132" s="7" t="s">
        <v>63</v>
      </c>
    </row>
    <row r="133" ht="36" customHeight="1" spans="1:37">
      <c r="A133" s="7">
        <f t="shared" si="1"/>
        <v>127</v>
      </c>
      <c r="B133" s="7" t="s">
        <v>682</v>
      </c>
      <c r="C133" s="7" t="s">
        <v>693</v>
      </c>
      <c r="D133" s="7" t="s">
        <v>49</v>
      </c>
      <c r="E133" s="7" t="s">
        <v>50</v>
      </c>
      <c r="F133" s="7" t="s">
        <v>684</v>
      </c>
      <c r="G133" s="7"/>
      <c r="H133" s="7" t="s">
        <v>91</v>
      </c>
      <c r="I133" s="7" t="s">
        <v>91</v>
      </c>
      <c r="J133" s="7" t="s">
        <v>92</v>
      </c>
      <c r="K133" s="7" t="s">
        <v>306</v>
      </c>
      <c r="L133" s="7" t="s">
        <v>94</v>
      </c>
      <c r="M133" s="7" t="s">
        <v>56</v>
      </c>
      <c r="N133" s="7">
        <v>314</v>
      </c>
      <c r="O133" s="7" t="s">
        <v>57</v>
      </c>
      <c r="P133" s="7">
        <v>181.6105</v>
      </c>
      <c r="Q133" s="7">
        <v>91.7675</v>
      </c>
      <c r="R133" s="7">
        <v>0</v>
      </c>
      <c r="S133" s="7">
        <v>0</v>
      </c>
      <c r="T133" s="7">
        <v>0</v>
      </c>
      <c r="U133" s="7">
        <v>89.843</v>
      </c>
      <c r="V133" s="7">
        <v>0</v>
      </c>
      <c r="W133" s="7">
        <v>314</v>
      </c>
      <c r="X133" s="7"/>
      <c r="Y133" s="7">
        <v>314</v>
      </c>
      <c r="Z133" s="7"/>
      <c r="AA133" s="7" t="s">
        <v>694</v>
      </c>
      <c r="AB133" s="7"/>
      <c r="AC133" s="7" t="s">
        <v>59</v>
      </c>
      <c r="AD133" s="7"/>
      <c r="AE133" s="7" t="s">
        <v>695</v>
      </c>
      <c r="AF133" s="7" t="s">
        <v>61</v>
      </c>
      <c r="AG133" s="7">
        <v>1034.94</v>
      </c>
      <c r="AH133" s="7">
        <v>391.64</v>
      </c>
      <c r="AI133" s="7">
        <v>12472</v>
      </c>
      <c r="AJ133" s="7" t="s">
        <v>290</v>
      </c>
      <c r="AK133" s="7" t="s">
        <v>63</v>
      </c>
    </row>
    <row r="134" ht="36" customHeight="1" spans="1:37">
      <c r="A134" s="7">
        <f t="shared" si="1"/>
        <v>128</v>
      </c>
      <c r="B134" s="7" t="s">
        <v>696</v>
      </c>
      <c r="C134" s="7" t="s">
        <v>697</v>
      </c>
      <c r="D134" s="7" t="s">
        <v>49</v>
      </c>
      <c r="E134" s="7" t="s">
        <v>50</v>
      </c>
      <c r="F134" s="7" t="s">
        <v>698</v>
      </c>
      <c r="G134" s="7" t="s">
        <v>143</v>
      </c>
      <c r="H134" s="7" t="s">
        <v>52</v>
      </c>
      <c r="I134" s="7" t="s">
        <v>52</v>
      </c>
      <c r="J134" s="7" t="s">
        <v>53</v>
      </c>
      <c r="K134" s="7" t="s">
        <v>699</v>
      </c>
      <c r="L134" s="7" t="s">
        <v>55</v>
      </c>
      <c r="M134" s="7" t="s">
        <v>56</v>
      </c>
      <c r="N134" s="7">
        <v>84</v>
      </c>
      <c r="O134" s="7" t="s">
        <v>57</v>
      </c>
      <c r="P134" s="7">
        <v>38.7229</v>
      </c>
      <c r="Q134" s="7">
        <v>12.7229</v>
      </c>
      <c r="R134" s="7">
        <v>0</v>
      </c>
      <c r="S134" s="7">
        <v>0</v>
      </c>
      <c r="T134" s="7">
        <v>0</v>
      </c>
      <c r="U134" s="7">
        <v>26</v>
      </c>
      <c r="V134" s="7">
        <v>0</v>
      </c>
      <c r="W134" s="7">
        <v>84</v>
      </c>
      <c r="X134" s="7"/>
      <c r="Y134" s="7">
        <v>84</v>
      </c>
      <c r="Z134" s="7"/>
      <c r="AA134" s="7" t="s">
        <v>700</v>
      </c>
      <c r="AB134" s="7"/>
      <c r="AC134" s="7" t="s">
        <v>59</v>
      </c>
      <c r="AD134" s="7"/>
      <c r="AE134" s="7" t="s">
        <v>701</v>
      </c>
      <c r="AF134" s="7" t="s">
        <v>61</v>
      </c>
      <c r="AG134" s="7">
        <v>151.832</v>
      </c>
      <c r="AH134" s="7">
        <v>98.5272</v>
      </c>
      <c r="AI134" s="7">
        <v>1.1729</v>
      </c>
      <c r="AJ134" s="7" t="s">
        <v>702</v>
      </c>
      <c r="AK134" s="7" t="s">
        <v>63</v>
      </c>
    </row>
    <row r="135" ht="36" customHeight="1" spans="1:37">
      <c r="A135" s="7">
        <f t="shared" si="1"/>
        <v>129</v>
      </c>
      <c r="B135" s="7" t="s">
        <v>696</v>
      </c>
      <c r="C135" s="7" t="s">
        <v>703</v>
      </c>
      <c r="D135" s="7" t="s">
        <v>49</v>
      </c>
      <c r="E135" s="7" t="s">
        <v>50</v>
      </c>
      <c r="F135" s="7" t="s">
        <v>704</v>
      </c>
      <c r="G135" s="7" t="s">
        <v>143</v>
      </c>
      <c r="H135" s="7" t="s">
        <v>52</v>
      </c>
      <c r="I135" s="7" t="s">
        <v>52</v>
      </c>
      <c r="J135" s="7" t="s">
        <v>53</v>
      </c>
      <c r="K135" s="7" t="s">
        <v>699</v>
      </c>
      <c r="L135" s="7" t="s">
        <v>55</v>
      </c>
      <c r="M135" s="7" t="s">
        <v>705</v>
      </c>
      <c r="N135" s="7">
        <v>350</v>
      </c>
      <c r="O135" s="7" t="s">
        <v>133</v>
      </c>
      <c r="P135" s="7">
        <v>36.75</v>
      </c>
      <c r="Q135" s="7">
        <v>10</v>
      </c>
      <c r="R135" s="7">
        <v>0</v>
      </c>
      <c r="S135" s="7">
        <v>0</v>
      </c>
      <c r="T135" s="7">
        <v>0</v>
      </c>
      <c r="U135" s="7">
        <v>26.75</v>
      </c>
      <c r="V135" s="7">
        <v>0</v>
      </c>
      <c r="W135" s="7">
        <v>20</v>
      </c>
      <c r="X135" s="7"/>
      <c r="Y135" s="7">
        <v>20</v>
      </c>
      <c r="Z135" s="7"/>
      <c r="AA135" s="7" t="s">
        <v>706</v>
      </c>
      <c r="AB135" s="7"/>
      <c r="AC135" s="7" t="s">
        <v>59</v>
      </c>
      <c r="AD135" s="7"/>
      <c r="AE135" s="7" t="s">
        <v>707</v>
      </c>
      <c r="AF135" s="7" t="s">
        <v>61</v>
      </c>
      <c r="AG135" s="7">
        <v>50.4</v>
      </c>
      <c r="AH135" s="7">
        <v>22.4</v>
      </c>
      <c r="AI135" s="7">
        <v>0.13</v>
      </c>
      <c r="AJ135" s="7" t="s">
        <v>708</v>
      </c>
      <c r="AK135" s="7" t="s">
        <v>63</v>
      </c>
    </row>
    <row r="136" ht="36" customHeight="1" spans="1:37">
      <c r="A136" s="7">
        <f t="shared" si="1"/>
        <v>130</v>
      </c>
      <c r="B136" s="7" t="s">
        <v>696</v>
      </c>
      <c r="C136" s="7" t="s">
        <v>709</v>
      </c>
      <c r="D136" s="7" t="s">
        <v>49</v>
      </c>
      <c r="E136" s="7" t="s">
        <v>50</v>
      </c>
      <c r="F136" s="7" t="s">
        <v>710</v>
      </c>
      <c r="G136" s="7" t="s">
        <v>143</v>
      </c>
      <c r="H136" s="7" t="s">
        <v>52</v>
      </c>
      <c r="I136" s="7" t="s">
        <v>52</v>
      </c>
      <c r="J136" s="7" t="s">
        <v>53</v>
      </c>
      <c r="K136" s="7" t="s">
        <v>699</v>
      </c>
      <c r="L136" s="7" t="s">
        <v>55</v>
      </c>
      <c r="M136" s="7" t="s">
        <v>711</v>
      </c>
      <c r="N136" s="7">
        <v>400</v>
      </c>
      <c r="O136" s="7" t="s">
        <v>133</v>
      </c>
      <c r="P136" s="7">
        <v>241.5515</v>
      </c>
      <c r="Q136" s="7">
        <v>19.6515</v>
      </c>
      <c r="R136" s="7">
        <v>0</v>
      </c>
      <c r="S136" s="7">
        <v>0</v>
      </c>
      <c r="T136" s="7">
        <v>0</v>
      </c>
      <c r="U136" s="7">
        <v>221.9</v>
      </c>
      <c r="V136" s="7">
        <v>0</v>
      </c>
      <c r="W136" s="7">
        <v>40</v>
      </c>
      <c r="X136" s="7"/>
      <c r="Y136" s="7">
        <v>40</v>
      </c>
      <c r="Z136" s="7"/>
      <c r="AA136" s="7" t="s">
        <v>712</v>
      </c>
      <c r="AB136" s="7"/>
      <c r="AC136" s="7" t="s">
        <v>59</v>
      </c>
      <c r="AD136" s="7"/>
      <c r="AE136" s="7" t="s">
        <v>713</v>
      </c>
      <c r="AF136" s="7" t="s">
        <v>61</v>
      </c>
      <c r="AG136" s="7">
        <v>280</v>
      </c>
      <c r="AH136" s="7">
        <v>38.44</v>
      </c>
      <c r="AI136" s="7">
        <v>0.0546</v>
      </c>
      <c r="AJ136" s="7" t="s">
        <v>708</v>
      </c>
      <c r="AK136" s="7" t="s">
        <v>63</v>
      </c>
    </row>
    <row r="137" ht="36" customHeight="1" spans="1:37">
      <c r="A137" s="7">
        <f t="shared" si="1"/>
        <v>131</v>
      </c>
      <c r="B137" s="7" t="s">
        <v>696</v>
      </c>
      <c r="C137" s="7" t="s">
        <v>714</v>
      </c>
      <c r="D137" s="7" t="s">
        <v>149</v>
      </c>
      <c r="E137" s="7" t="s">
        <v>141</v>
      </c>
      <c r="F137" s="7" t="s">
        <v>698</v>
      </c>
      <c r="G137" s="7" t="s">
        <v>143</v>
      </c>
      <c r="H137" s="7" t="s">
        <v>52</v>
      </c>
      <c r="I137" s="7" t="s">
        <v>52</v>
      </c>
      <c r="J137" s="7" t="s">
        <v>99</v>
      </c>
      <c r="K137" s="7" t="s">
        <v>293</v>
      </c>
      <c r="L137" s="7" t="s">
        <v>55</v>
      </c>
      <c r="M137" s="7" t="s">
        <v>715</v>
      </c>
      <c r="N137" s="7">
        <v>23</v>
      </c>
      <c r="O137" s="7" t="s">
        <v>57</v>
      </c>
      <c r="P137" s="7">
        <v>21.5</v>
      </c>
      <c r="Q137" s="7">
        <v>21.5</v>
      </c>
      <c r="R137" s="7">
        <v>0</v>
      </c>
      <c r="S137" s="7">
        <v>0</v>
      </c>
      <c r="T137" s="7">
        <v>0</v>
      </c>
      <c r="U137" s="7">
        <v>0</v>
      </c>
      <c r="V137" s="7">
        <v>0</v>
      </c>
      <c r="W137" s="7">
        <v>23</v>
      </c>
      <c r="X137" s="7"/>
      <c r="Y137" s="7">
        <v>23</v>
      </c>
      <c r="Z137" s="7"/>
      <c r="AA137" s="7" t="s">
        <v>615</v>
      </c>
      <c r="AB137" s="7"/>
      <c r="AC137" s="7" t="s">
        <v>716</v>
      </c>
      <c r="AD137" s="7"/>
      <c r="AE137" s="7"/>
      <c r="AF137" s="7" t="s">
        <v>99</v>
      </c>
      <c r="AG137" s="7">
        <v>0</v>
      </c>
      <c r="AH137" s="7">
        <v>0</v>
      </c>
      <c r="AI137" s="7">
        <v>0</v>
      </c>
      <c r="AJ137" s="7" t="s">
        <v>421</v>
      </c>
      <c r="AK137" s="7" t="s">
        <v>63</v>
      </c>
    </row>
    <row r="138" ht="36" customHeight="1" spans="1:37">
      <c r="A138" s="7">
        <f t="shared" si="1"/>
        <v>132</v>
      </c>
      <c r="B138" s="7" t="s">
        <v>696</v>
      </c>
      <c r="C138" s="7" t="s">
        <v>717</v>
      </c>
      <c r="D138" s="7" t="s">
        <v>140</v>
      </c>
      <c r="E138" s="7" t="s">
        <v>141</v>
      </c>
      <c r="F138" s="7" t="s">
        <v>698</v>
      </c>
      <c r="G138" s="7" t="s">
        <v>143</v>
      </c>
      <c r="H138" s="7" t="s">
        <v>52</v>
      </c>
      <c r="I138" s="7" t="s">
        <v>52</v>
      </c>
      <c r="J138" s="7" t="s">
        <v>76</v>
      </c>
      <c r="K138" s="7" t="s">
        <v>478</v>
      </c>
      <c r="L138" s="7" t="s">
        <v>55</v>
      </c>
      <c r="M138" s="7" t="s">
        <v>718</v>
      </c>
      <c r="N138" s="7">
        <v>10</v>
      </c>
      <c r="O138" s="7" t="s">
        <v>119</v>
      </c>
      <c r="P138" s="7">
        <v>28.01</v>
      </c>
      <c r="Q138" s="7">
        <v>28.01</v>
      </c>
      <c r="R138" s="7">
        <v>0</v>
      </c>
      <c r="S138" s="7">
        <v>0</v>
      </c>
      <c r="T138" s="7">
        <v>0</v>
      </c>
      <c r="U138" s="7">
        <v>0</v>
      </c>
      <c r="V138" s="7">
        <v>0</v>
      </c>
      <c r="W138" s="7">
        <v>554</v>
      </c>
      <c r="X138" s="7"/>
      <c r="Y138" s="7">
        <v>62</v>
      </c>
      <c r="Z138" s="7"/>
      <c r="AA138" s="7" t="s">
        <v>719</v>
      </c>
      <c r="AB138" s="7"/>
      <c r="AC138" s="7" t="s">
        <v>720</v>
      </c>
      <c r="AD138" s="7"/>
      <c r="AE138" s="7"/>
      <c r="AF138" s="7" t="s">
        <v>76</v>
      </c>
      <c r="AG138" s="7">
        <v>0</v>
      </c>
      <c r="AH138" s="7">
        <v>0</v>
      </c>
      <c r="AI138" s="7">
        <v>0</v>
      </c>
      <c r="AJ138" s="7" t="s">
        <v>428</v>
      </c>
      <c r="AK138" s="7" t="s">
        <v>63</v>
      </c>
    </row>
    <row r="139" ht="36" customHeight="1" spans="1:37">
      <c r="A139" s="7">
        <f t="shared" ref="A139:A202" si="2">ROW(A133)</f>
        <v>133</v>
      </c>
      <c r="B139" s="7" t="s">
        <v>696</v>
      </c>
      <c r="C139" s="7" t="s">
        <v>721</v>
      </c>
      <c r="D139" s="7" t="s">
        <v>49</v>
      </c>
      <c r="E139" s="7" t="s">
        <v>50</v>
      </c>
      <c r="F139" s="7" t="s">
        <v>698</v>
      </c>
      <c r="G139" s="7" t="s">
        <v>143</v>
      </c>
      <c r="H139" s="7" t="s">
        <v>91</v>
      </c>
      <c r="I139" s="7" t="s">
        <v>91</v>
      </c>
      <c r="J139" s="7" t="s">
        <v>92</v>
      </c>
      <c r="K139" s="7" t="s">
        <v>93</v>
      </c>
      <c r="L139" s="7" t="s">
        <v>94</v>
      </c>
      <c r="M139" s="7" t="s">
        <v>56</v>
      </c>
      <c r="N139" s="7">
        <v>87</v>
      </c>
      <c r="O139" s="7" t="s">
        <v>57</v>
      </c>
      <c r="P139" s="7">
        <v>33.955</v>
      </c>
      <c r="Q139" s="7">
        <v>14.405</v>
      </c>
      <c r="R139" s="7">
        <v>0</v>
      </c>
      <c r="S139" s="7">
        <v>0</v>
      </c>
      <c r="T139" s="7">
        <v>0</v>
      </c>
      <c r="U139" s="7">
        <v>19.55</v>
      </c>
      <c r="V139" s="7">
        <v>0</v>
      </c>
      <c r="W139" s="7">
        <v>87</v>
      </c>
      <c r="X139" s="7"/>
      <c r="Y139" s="7">
        <v>87</v>
      </c>
      <c r="Z139" s="7"/>
      <c r="AA139" s="7" t="s">
        <v>722</v>
      </c>
      <c r="AB139" s="7"/>
      <c r="AC139" s="7" t="s">
        <v>59</v>
      </c>
      <c r="AD139" s="7"/>
      <c r="AE139" s="7" t="s">
        <v>723</v>
      </c>
      <c r="AF139" s="7" t="s">
        <v>61</v>
      </c>
      <c r="AG139" s="7">
        <v>162.35</v>
      </c>
      <c r="AH139" s="7">
        <v>54.895</v>
      </c>
      <c r="AI139" s="7">
        <v>0.631</v>
      </c>
      <c r="AJ139" s="7" t="s">
        <v>724</v>
      </c>
      <c r="AK139" s="7" t="s">
        <v>63</v>
      </c>
    </row>
    <row r="140" ht="36" customHeight="1" spans="1:37">
      <c r="A140" s="7">
        <f t="shared" si="2"/>
        <v>134</v>
      </c>
      <c r="B140" s="7" t="s">
        <v>725</v>
      </c>
      <c r="C140" s="9" t="s">
        <v>726</v>
      </c>
      <c r="D140" s="7" t="s">
        <v>49</v>
      </c>
      <c r="E140" s="7" t="s">
        <v>50</v>
      </c>
      <c r="F140" s="7" t="s">
        <v>727</v>
      </c>
      <c r="G140" s="7" t="s">
        <v>67</v>
      </c>
      <c r="H140" s="7" t="s">
        <v>52</v>
      </c>
      <c r="I140" s="7" t="s">
        <v>52</v>
      </c>
      <c r="J140" s="7" t="s">
        <v>116</v>
      </c>
      <c r="K140" s="7" t="s">
        <v>176</v>
      </c>
      <c r="L140" s="7" t="s">
        <v>55</v>
      </c>
      <c r="M140" s="7" t="s">
        <v>56</v>
      </c>
      <c r="N140" s="7">
        <v>29</v>
      </c>
      <c r="O140" s="7" t="s">
        <v>57</v>
      </c>
      <c r="P140" s="7">
        <v>4.71</v>
      </c>
      <c r="Q140" s="7">
        <v>4.71</v>
      </c>
      <c r="R140" s="7">
        <v>0</v>
      </c>
      <c r="S140" s="7">
        <v>0</v>
      </c>
      <c r="T140" s="7">
        <v>0</v>
      </c>
      <c r="U140" s="7">
        <v>0</v>
      </c>
      <c r="V140" s="7">
        <v>0</v>
      </c>
      <c r="W140" s="7">
        <v>29</v>
      </c>
      <c r="X140" s="7"/>
      <c r="Y140" s="7">
        <v>29</v>
      </c>
      <c r="Z140" s="7"/>
      <c r="AA140" s="7" t="s">
        <v>611</v>
      </c>
      <c r="AB140" s="7"/>
      <c r="AC140" s="7" t="s">
        <v>59</v>
      </c>
      <c r="AD140" s="7"/>
      <c r="AE140" s="7" t="s">
        <v>728</v>
      </c>
      <c r="AF140" s="7" t="s">
        <v>61</v>
      </c>
      <c r="AG140" s="7">
        <v>9.70612244895</v>
      </c>
      <c r="AH140" s="7">
        <v>1.3021</v>
      </c>
      <c r="AI140" s="7">
        <v>450</v>
      </c>
      <c r="AJ140" s="7" t="s">
        <v>729</v>
      </c>
      <c r="AK140" s="7" t="s">
        <v>63</v>
      </c>
    </row>
    <row r="141" ht="36" customHeight="1" spans="1:37">
      <c r="A141" s="7">
        <f t="shared" si="2"/>
        <v>135</v>
      </c>
      <c r="B141" s="7" t="s">
        <v>725</v>
      </c>
      <c r="C141" s="9" t="s">
        <v>730</v>
      </c>
      <c r="D141" s="7" t="s">
        <v>49</v>
      </c>
      <c r="E141" s="7" t="s">
        <v>50</v>
      </c>
      <c r="F141" s="7" t="s">
        <v>731</v>
      </c>
      <c r="G141" s="7" t="s">
        <v>143</v>
      </c>
      <c r="H141" s="7" t="s">
        <v>52</v>
      </c>
      <c r="I141" s="7" t="s">
        <v>52</v>
      </c>
      <c r="J141" s="7" t="s">
        <v>116</v>
      </c>
      <c r="K141" s="7" t="s">
        <v>176</v>
      </c>
      <c r="L141" s="7" t="s">
        <v>55</v>
      </c>
      <c r="M141" s="7" t="s">
        <v>56</v>
      </c>
      <c r="N141" s="7">
        <v>24</v>
      </c>
      <c r="O141" s="7" t="s">
        <v>57</v>
      </c>
      <c r="P141" s="7">
        <v>11.95</v>
      </c>
      <c r="Q141" s="7">
        <v>11.95</v>
      </c>
      <c r="R141" s="7">
        <v>0</v>
      </c>
      <c r="S141" s="7">
        <v>0</v>
      </c>
      <c r="T141" s="7">
        <v>0</v>
      </c>
      <c r="U141" s="7">
        <v>0</v>
      </c>
      <c r="V141" s="7">
        <v>0</v>
      </c>
      <c r="W141" s="7">
        <v>24</v>
      </c>
      <c r="X141" s="7"/>
      <c r="Y141" s="7">
        <v>24</v>
      </c>
      <c r="Z141" s="7"/>
      <c r="AA141" s="7" t="s">
        <v>573</v>
      </c>
      <c r="AB141" s="7"/>
      <c r="AC141" s="7" t="s">
        <v>59</v>
      </c>
      <c r="AD141" s="7"/>
      <c r="AE141" s="7" t="s">
        <v>728</v>
      </c>
      <c r="AF141" s="7" t="s">
        <v>61</v>
      </c>
      <c r="AG141" s="7">
        <v>8.0326530612</v>
      </c>
      <c r="AH141" s="7">
        <v>1.0776</v>
      </c>
      <c r="AI141" s="7">
        <v>450</v>
      </c>
      <c r="AJ141" s="7" t="s">
        <v>729</v>
      </c>
      <c r="AK141" s="7" t="s">
        <v>63</v>
      </c>
    </row>
    <row r="142" ht="36" customHeight="1" spans="1:37">
      <c r="A142" s="7">
        <f t="shared" si="2"/>
        <v>136</v>
      </c>
      <c r="B142" s="7" t="s">
        <v>725</v>
      </c>
      <c r="C142" s="9" t="s">
        <v>732</v>
      </c>
      <c r="D142" s="7" t="s">
        <v>49</v>
      </c>
      <c r="E142" s="7" t="s">
        <v>50</v>
      </c>
      <c r="F142" s="7" t="s">
        <v>733</v>
      </c>
      <c r="G142" s="7" t="s">
        <v>143</v>
      </c>
      <c r="H142" s="7" t="s">
        <v>52</v>
      </c>
      <c r="I142" s="7" t="s">
        <v>52</v>
      </c>
      <c r="J142" s="7" t="s">
        <v>116</v>
      </c>
      <c r="K142" s="7" t="s">
        <v>176</v>
      </c>
      <c r="L142" s="7" t="s">
        <v>55</v>
      </c>
      <c r="M142" s="7" t="s">
        <v>56</v>
      </c>
      <c r="N142" s="7">
        <v>13</v>
      </c>
      <c r="O142" s="7" t="s">
        <v>57</v>
      </c>
      <c r="P142" s="7">
        <v>4.95</v>
      </c>
      <c r="Q142" s="7">
        <v>4.95</v>
      </c>
      <c r="R142" s="7">
        <v>0</v>
      </c>
      <c r="S142" s="7">
        <v>0</v>
      </c>
      <c r="T142" s="7">
        <v>0</v>
      </c>
      <c r="U142" s="7">
        <v>0</v>
      </c>
      <c r="V142" s="7">
        <v>0</v>
      </c>
      <c r="W142" s="7">
        <v>13</v>
      </c>
      <c r="X142" s="7"/>
      <c r="Y142" s="7">
        <v>13</v>
      </c>
      <c r="Z142" s="7"/>
      <c r="AA142" s="7" t="s">
        <v>734</v>
      </c>
      <c r="AB142" s="7"/>
      <c r="AC142" s="7" t="s">
        <v>59</v>
      </c>
      <c r="AD142" s="7"/>
      <c r="AE142" s="7" t="s">
        <v>728</v>
      </c>
      <c r="AF142" s="7" t="s">
        <v>61</v>
      </c>
      <c r="AG142" s="7">
        <v>4.35102040815</v>
      </c>
      <c r="AH142" s="7">
        <v>0.5837</v>
      </c>
      <c r="AI142" s="7">
        <v>450</v>
      </c>
      <c r="AJ142" s="7" t="s">
        <v>729</v>
      </c>
      <c r="AK142" s="7" t="s">
        <v>63</v>
      </c>
    </row>
    <row r="143" ht="36" customHeight="1" spans="1:37">
      <c r="A143" s="7">
        <f t="shared" si="2"/>
        <v>137</v>
      </c>
      <c r="B143" s="7" t="s">
        <v>725</v>
      </c>
      <c r="C143" s="9" t="s">
        <v>735</v>
      </c>
      <c r="D143" s="7" t="s">
        <v>49</v>
      </c>
      <c r="E143" s="7" t="s">
        <v>50</v>
      </c>
      <c r="F143" s="7" t="s">
        <v>736</v>
      </c>
      <c r="G143" s="7" t="s">
        <v>143</v>
      </c>
      <c r="H143" s="7" t="s">
        <v>52</v>
      </c>
      <c r="I143" s="7" t="s">
        <v>52</v>
      </c>
      <c r="J143" s="7" t="s">
        <v>116</v>
      </c>
      <c r="K143" s="7" t="s">
        <v>176</v>
      </c>
      <c r="L143" s="7" t="s">
        <v>55</v>
      </c>
      <c r="M143" s="7" t="s">
        <v>56</v>
      </c>
      <c r="N143" s="7">
        <v>11</v>
      </c>
      <c r="O143" s="7" t="s">
        <v>57</v>
      </c>
      <c r="P143" s="7">
        <v>2.798</v>
      </c>
      <c r="Q143" s="7">
        <v>2.798</v>
      </c>
      <c r="R143" s="7">
        <v>0</v>
      </c>
      <c r="S143" s="7">
        <v>0</v>
      </c>
      <c r="T143" s="7">
        <v>0</v>
      </c>
      <c r="U143" s="7">
        <v>0</v>
      </c>
      <c r="V143" s="7">
        <v>0</v>
      </c>
      <c r="W143" s="7">
        <v>11</v>
      </c>
      <c r="X143" s="7"/>
      <c r="Y143" s="7">
        <v>11</v>
      </c>
      <c r="Z143" s="7"/>
      <c r="AA143" s="7" t="s">
        <v>737</v>
      </c>
      <c r="AB143" s="7"/>
      <c r="AC143" s="7" t="s">
        <v>59</v>
      </c>
      <c r="AD143" s="7"/>
      <c r="AE143" s="7" t="s">
        <v>728</v>
      </c>
      <c r="AF143" s="7" t="s">
        <v>61</v>
      </c>
      <c r="AG143" s="7">
        <v>3.68163265305</v>
      </c>
      <c r="AH143" s="7">
        <v>0.4939</v>
      </c>
      <c r="AI143" s="7">
        <v>450</v>
      </c>
      <c r="AJ143" s="7" t="s">
        <v>729</v>
      </c>
      <c r="AK143" s="7" t="s">
        <v>63</v>
      </c>
    </row>
    <row r="144" ht="36" customHeight="1" spans="1:37">
      <c r="A144" s="7">
        <f t="shared" si="2"/>
        <v>138</v>
      </c>
      <c r="B144" s="7" t="s">
        <v>725</v>
      </c>
      <c r="C144" s="9" t="s">
        <v>738</v>
      </c>
      <c r="D144" s="7" t="s">
        <v>49</v>
      </c>
      <c r="E144" s="7" t="s">
        <v>50</v>
      </c>
      <c r="F144" s="7" t="s">
        <v>739</v>
      </c>
      <c r="G144" s="7" t="s">
        <v>67</v>
      </c>
      <c r="H144" s="7" t="s">
        <v>52</v>
      </c>
      <c r="I144" s="7" t="s">
        <v>52</v>
      </c>
      <c r="J144" s="7" t="s">
        <v>116</v>
      </c>
      <c r="K144" s="7" t="s">
        <v>176</v>
      </c>
      <c r="L144" s="7" t="s">
        <v>55</v>
      </c>
      <c r="M144" s="7" t="s">
        <v>56</v>
      </c>
      <c r="N144" s="7">
        <v>34</v>
      </c>
      <c r="O144" s="7" t="s">
        <v>57</v>
      </c>
      <c r="P144" s="7">
        <v>7.4892</v>
      </c>
      <c r="Q144" s="7">
        <v>7.4892</v>
      </c>
      <c r="R144" s="7">
        <v>0</v>
      </c>
      <c r="S144" s="7">
        <v>0</v>
      </c>
      <c r="T144" s="7">
        <v>0</v>
      </c>
      <c r="U144" s="7">
        <v>0</v>
      </c>
      <c r="V144" s="7">
        <v>0</v>
      </c>
      <c r="W144" s="7">
        <v>34</v>
      </c>
      <c r="X144" s="7"/>
      <c r="Y144" s="7">
        <v>34</v>
      </c>
      <c r="Z144" s="7"/>
      <c r="AA144" s="7" t="s">
        <v>740</v>
      </c>
      <c r="AB144" s="7"/>
      <c r="AC144" s="7" t="s">
        <v>59</v>
      </c>
      <c r="AD144" s="7"/>
      <c r="AE144" s="7" t="s">
        <v>728</v>
      </c>
      <c r="AF144" s="7" t="s">
        <v>61</v>
      </c>
      <c r="AG144" s="7">
        <v>11.3795918367</v>
      </c>
      <c r="AH144" s="7">
        <v>1.5266</v>
      </c>
      <c r="AI144" s="7">
        <v>450</v>
      </c>
      <c r="AJ144" s="7" t="s">
        <v>729</v>
      </c>
      <c r="AK144" s="7" t="s">
        <v>63</v>
      </c>
    </row>
    <row r="145" ht="36" customHeight="1" spans="1:37">
      <c r="A145" s="7">
        <f t="shared" si="2"/>
        <v>139</v>
      </c>
      <c r="B145" s="7" t="s">
        <v>725</v>
      </c>
      <c r="C145" s="9" t="s">
        <v>741</v>
      </c>
      <c r="D145" s="7" t="s">
        <v>49</v>
      </c>
      <c r="E145" s="7" t="s">
        <v>50</v>
      </c>
      <c r="F145" s="7" t="s">
        <v>742</v>
      </c>
      <c r="G145" s="7" t="s">
        <v>143</v>
      </c>
      <c r="H145" s="7" t="s">
        <v>52</v>
      </c>
      <c r="I145" s="7" t="s">
        <v>52</v>
      </c>
      <c r="J145" s="7" t="s">
        <v>116</v>
      </c>
      <c r="K145" s="7" t="s">
        <v>176</v>
      </c>
      <c r="L145" s="7" t="s">
        <v>55</v>
      </c>
      <c r="M145" s="7" t="s">
        <v>56</v>
      </c>
      <c r="N145" s="7">
        <v>21</v>
      </c>
      <c r="O145" s="7" t="s">
        <v>57</v>
      </c>
      <c r="P145" s="7">
        <v>5.4955</v>
      </c>
      <c r="Q145" s="7">
        <v>5.4955</v>
      </c>
      <c r="R145" s="7">
        <v>0</v>
      </c>
      <c r="S145" s="7">
        <v>0</v>
      </c>
      <c r="T145" s="7">
        <v>0</v>
      </c>
      <c r="U145" s="7">
        <v>0</v>
      </c>
      <c r="V145" s="7">
        <v>0</v>
      </c>
      <c r="W145" s="7">
        <v>21</v>
      </c>
      <c r="X145" s="7"/>
      <c r="Y145" s="7">
        <v>21</v>
      </c>
      <c r="Z145" s="7"/>
      <c r="AA145" s="7" t="s">
        <v>562</v>
      </c>
      <c r="AB145" s="7"/>
      <c r="AC145" s="7" t="s">
        <v>59</v>
      </c>
      <c r="AD145" s="7"/>
      <c r="AE145" s="7" t="s">
        <v>728</v>
      </c>
      <c r="AF145" s="7" t="s">
        <v>61</v>
      </c>
      <c r="AG145" s="7">
        <v>7.02857142855</v>
      </c>
      <c r="AH145" s="7">
        <v>0.9429</v>
      </c>
      <c r="AI145" s="7">
        <v>450</v>
      </c>
      <c r="AJ145" s="7" t="s">
        <v>729</v>
      </c>
      <c r="AK145" s="7" t="s">
        <v>63</v>
      </c>
    </row>
    <row r="146" ht="36" customHeight="1" spans="1:37">
      <c r="A146" s="7">
        <f t="shared" si="2"/>
        <v>140</v>
      </c>
      <c r="B146" s="7" t="s">
        <v>725</v>
      </c>
      <c r="C146" s="7" t="s">
        <v>743</v>
      </c>
      <c r="D146" s="7" t="s">
        <v>49</v>
      </c>
      <c r="E146" s="7" t="s">
        <v>50</v>
      </c>
      <c r="F146" s="7" t="s">
        <v>727</v>
      </c>
      <c r="G146" s="7" t="s">
        <v>67</v>
      </c>
      <c r="H146" s="7" t="s">
        <v>52</v>
      </c>
      <c r="I146" s="7" t="s">
        <v>52</v>
      </c>
      <c r="J146" s="7" t="s">
        <v>116</v>
      </c>
      <c r="K146" s="7" t="s">
        <v>176</v>
      </c>
      <c r="L146" s="7" t="s">
        <v>55</v>
      </c>
      <c r="M146" s="7" t="s">
        <v>744</v>
      </c>
      <c r="N146" s="7">
        <v>80</v>
      </c>
      <c r="O146" s="7" t="s">
        <v>745</v>
      </c>
      <c r="P146" s="7">
        <v>68</v>
      </c>
      <c r="Q146" s="7">
        <v>68</v>
      </c>
      <c r="R146" s="7">
        <v>0</v>
      </c>
      <c r="S146" s="7">
        <v>0</v>
      </c>
      <c r="T146" s="7">
        <v>0</v>
      </c>
      <c r="U146" s="7">
        <v>0</v>
      </c>
      <c r="V146" s="7">
        <v>0</v>
      </c>
      <c r="W146" s="7">
        <v>34</v>
      </c>
      <c r="X146" s="7"/>
      <c r="Y146" s="7">
        <v>34</v>
      </c>
      <c r="Z146" s="7"/>
      <c r="AA146" s="7" t="s">
        <v>746</v>
      </c>
      <c r="AB146" s="7"/>
      <c r="AC146" s="7" t="s">
        <v>59</v>
      </c>
      <c r="AD146" s="7"/>
      <c r="AE146" s="7" t="s">
        <v>747</v>
      </c>
      <c r="AF146" s="7" t="s">
        <v>61</v>
      </c>
      <c r="AG146" s="7">
        <v>2.1</v>
      </c>
      <c r="AH146" s="7">
        <v>2.1</v>
      </c>
      <c r="AI146" s="7">
        <v>620</v>
      </c>
      <c r="AJ146" s="7" t="s">
        <v>748</v>
      </c>
      <c r="AK146" s="7" t="s">
        <v>63</v>
      </c>
    </row>
    <row r="147" ht="36" customHeight="1" spans="1:37">
      <c r="A147" s="7">
        <f t="shared" si="2"/>
        <v>141</v>
      </c>
      <c r="B147" s="7" t="s">
        <v>725</v>
      </c>
      <c r="C147" s="7" t="s">
        <v>749</v>
      </c>
      <c r="D147" s="7" t="s">
        <v>49</v>
      </c>
      <c r="E147" s="7" t="s">
        <v>50</v>
      </c>
      <c r="F147" s="7" t="s">
        <v>750</v>
      </c>
      <c r="G147" s="7" t="s">
        <v>67</v>
      </c>
      <c r="H147" s="7" t="s">
        <v>52</v>
      </c>
      <c r="I147" s="7" t="s">
        <v>52</v>
      </c>
      <c r="J147" s="7" t="s">
        <v>116</v>
      </c>
      <c r="K147" s="7" t="s">
        <v>176</v>
      </c>
      <c r="L147" s="7" t="s">
        <v>55</v>
      </c>
      <c r="M147" s="7" t="s">
        <v>751</v>
      </c>
      <c r="N147" s="7">
        <v>330</v>
      </c>
      <c r="O147" s="7" t="s">
        <v>133</v>
      </c>
      <c r="P147" s="7">
        <v>16.5</v>
      </c>
      <c r="Q147" s="7">
        <v>16.5</v>
      </c>
      <c r="R147" s="7">
        <v>0</v>
      </c>
      <c r="S147" s="7">
        <v>0</v>
      </c>
      <c r="T147" s="7">
        <v>0</v>
      </c>
      <c r="U147" s="7">
        <v>0</v>
      </c>
      <c r="V147" s="7">
        <v>0</v>
      </c>
      <c r="W147" s="7">
        <v>66</v>
      </c>
      <c r="X147" s="7"/>
      <c r="Y147" s="7">
        <v>66</v>
      </c>
      <c r="Z147" s="7"/>
      <c r="AA147" s="7" t="s">
        <v>752</v>
      </c>
      <c r="AB147" s="7"/>
      <c r="AC147" s="7" t="s">
        <v>462</v>
      </c>
      <c r="AD147" s="7"/>
      <c r="AE147" s="7" t="s">
        <v>753</v>
      </c>
      <c r="AF147" s="7" t="s">
        <v>689</v>
      </c>
      <c r="AG147" s="7">
        <v>82500</v>
      </c>
      <c r="AH147" s="7">
        <v>0.99</v>
      </c>
      <c r="AI147" s="7">
        <v>150</v>
      </c>
      <c r="AJ147" s="7" t="s">
        <v>748</v>
      </c>
      <c r="AK147" s="7" t="s">
        <v>63</v>
      </c>
    </row>
    <row r="148" ht="36" customHeight="1" spans="1:37">
      <c r="A148" s="7">
        <f t="shared" si="2"/>
        <v>142</v>
      </c>
      <c r="B148" s="7" t="s">
        <v>725</v>
      </c>
      <c r="C148" s="7" t="s">
        <v>754</v>
      </c>
      <c r="D148" s="7" t="s">
        <v>49</v>
      </c>
      <c r="E148" s="7" t="s">
        <v>50</v>
      </c>
      <c r="F148" s="7" t="s">
        <v>727</v>
      </c>
      <c r="G148" s="7" t="s">
        <v>67</v>
      </c>
      <c r="H148" s="7" t="s">
        <v>52</v>
      </c>
      <c r="I148" s="7" t="s">
        <v>52</v>
      </c>
      <c r="J148" s="7" t="s">
        <v>116</v>
      </c>
      <c r="K148" s="7" t="s">
        <v>176</v>
      </c>
      <c r="L148" s="7" t="s">
        <v>55</v>
      </c>
      <c r="M148" s="7" t="s">
        <v>755</v>
      </c>
      <c r="N148" s="7">
        <v>26400</v>
      </c>
      <c r="O148" s="7" t="s">
        <v>756</v>
      </c>
      <c r="P148" s="7">
        <v>9.272</v>
      </c>
      <c r="Q148" s="7">
        <v>9.272</v>
      </c>
      <c r="R148" s="7">
        <v>0</v>
      </c>
      <c r="S148" s="7">
        <v>0</v>
      </c>
      <c r="T148" s="7">
        <v>0</v>
      </c>
      <c r="U148" s="7">
        <v>0</v>
      </c>
      <c r="V148" s="7">
        <v>0</v>
      </c>
      <c r="W148" s="7">
        <v>20</v>
      </c>
      <c r="X148" s="7"/>
      <c r="Y148" s="7">
        <v>20</v>
      </c>
      <c r="Z148" s="7"/>
      <c r="AA148" s="7" t="s">
        <v>757</v>
      </c>
      <c r="AB148" s="7"/>
      <c r="AC148" s="7" t="s">
        <v>214</v>
      </c>
      <c r="AD148" s="7"/>
      <c r="AE148" s="7" t="s">
        <v>758</v>
      </c>
      <c r="AF148" s="7" t="s">
        <v>489</v>
      </c>
      <c r="AG148" s="7">
        <v>55630</v>
      </c>
      <c r="AH148" s="7">
        <v>5563</v>
      </c>
      <c r="AI148" s="7">
        <v>270</v>
      </c>
      <c r="AJ148" s="7" t="s">
        <v>748</v>
      </c>
      <c r="AK148" s="7" t="s">
        <v>63</v>
      </c>
    </row>
    <row r="149" ht="36" customHeight="1" spans="1:37">
      <c r="A149" s="7">
        <f t="shared" si="2"/>
        <v>143</v>
      </c>
      <c r="B149" s="7" t="s">
        <v>725</v>
      </c>
      <c r="C149" s="7" t="s">
        <v>759</v>
      </c>
      <c r="D149" s="7" t="s">
        <v>49</v>
      </c>
      <c r="E149" s="7" t="s">
        <v>50</v>
      </c>
      <c r="F149" s="7" t="s">
        <v>760</v>
      </c>
      <c r="G149" s="7" t="s">
        <v>143</v>
      </c>
      <c r="H149" s="7" t="s">
        <v>52</v>
      </c>
      <c r="I149" s="7" t="s">
        <v>52</v>
      </c>
      <c r="J149" s="7" t="s">
        <v>116</v>
      </c>
      <c r="K149" s="7" t="s">
        <v>176</v>
      </c>
      <c r="L149" s="7" t="s">
        <v>55</v>
      </c>
      <c r="M149" s="7" t="s">
        <v>761</v>
      </c>
      <c r="N149" s="7">
        <v>83.5</v>
      </c>
      <c r="O149" s="7" t="s">
        <v>133</v>
      </c>
      <c r="P149" s="7">
        <v>5.01</v>
      </c>
      <c r="Q149" s="7">
        <v>5.01</v>
      </c>
      <c r="R149" s="7">
        <v>0</v>
      </c>
      <c r="S149" s="7">
        <v>0</v>
      </c>
      <c r="T149" s="7">
        <v>0</v>
      </c>
      <c r="U149" s="7">
        <v>0</v>
      </c>
      <c r="V149" s="7">
        <v>0</v>
      </c>
      <c r="W149" s="7">
        <v>25</v>
      </c>
      <c r="X149" s="7"/>
      <c r="Y149" s="7">
        <v>25</v>
      </c>
      <c r="Z149" s="7"/>
      <c r="AA149" s="7" t="s">
        <v>762</v>
      </c>
      <c r="AB149" s="7"/>
      <c r="AC149" s="7" t="s">
        <v>462</v>
      </c>
      <c r="AD149" s="7"/>
      <c r="AE149" s="7" t="s">
        <v>763</v>
      </c>
      <c r="AF149" s="7" t="s">
        <v>689</v>
      </c>
      <c r="AG149" s="7">
        <v>280</v>
      </c>
      <c r="AH149" s="7">
        <v>0.3</v>
      </c>
      <c r="AI149" s="7">
        <v>120</v>
      </c>
      <c r="AJ149" s="7" t="s">
        <v>748</v>
      </c>
      <c r="AK149" s="7" t="s">
        <v>63</v>
      </c>
    </row>
    <row r="150" ht="36" customHeight="1" spans="1:37">
      <c r="A150" s="7">
        <f t="shared" si="2"/>
        <v>144</v>
      </c>
      <c r="B150" s="7" t="s">
        <v>725</v>
      </c>
      <c r="C150" s="7" t="s">
        <v>764</v>
      </c>
      <c r="D150" s="7" t="s">
        <v>149</v>
      </c>
      <c r="E150" s="7" t="s">
        <v>50</v>
      </c>
      <c r="F150" s="7" t="s">
        <v>765</v>
      </c>
      <c r="G150" s="7"/>
      <c r="H150" s="7" t="s">
        <v>52</v>
      </c>
      <c r="I150" s="7" t="s">
        <v>52</v>
      </c>
      <c r="J150" s="7" t="s">
        <v>116</v>
      </c>
      <c r="K150" s="7" t="s">
        <v>176</v>
      </c>
      <c r="L150" s="7" t="s">
        <v>55</v>
      </c>
      <c r="M150" s="7" t="s">
        <v>766</v>
      </c>
      <c r="N150" s="7">
        <v>11</v>
      </c>
      <c r="O150" s="7" t="s">
        <v>57</v>
      </c>
      <c r="P150" s="7">
        <v>13.194</v>
      </c>
      <c r="Q150" s="7">
        <v>13.194</v>
      </c>
      <c r="R150" s="7">
        <v>0</v>
      </c>
      <c r="S150" s="7">
        <v>0</v>
      </c>
      <c r="T150" s="7">
        <v>0</v>
      </c>
      <c r="U150" s="7">
        <v>0</v>
      </c>
      <c r="V150" s="7">
        <v>0</v>
      </c>
      <c r="W150" s="7">
        <v>11</v>
      </c>
      <c r="X150" s="7"/>
      <c r="Y150" s="7">
        <v>11</v>
      </c>
      <c r="Z150" s="7"/>
      <c r="AA150" s="7" t="s">
        <v>737</v>
      </c>
      <c r="AB150" s="7"/>
      <c r="AC150" s="7" t="s">
        <v>59</v>
      </c>
      <c r="AD150" s="7"/>
      <c r="AE150" s="7" t="s">
        <v>121</v>
      </c>
      <c r="AF150" s="7" t="s">
        <v>767</v>
      </c>
      <c r="AG150" s="7" t="s">
        <v>767</v>
      </c>
      <c r="AH150" s="7"/>
      <c r="AI150" s="7"/>
      <c r="AJ150" s="7" t="s">
        <v>434</v>
      </c>
      <c r="AK150" s="7" t="s">
        <v>63</v>
      </c>
    </row>
    <row r="151" ht="36" customHeight="1" spans="1:37">
      <c r="A151" s="7">
        <f t="shared" si="2"/>
        <v>145</v>
      </c>
      <c r="B151" s="7" t="s">
        <v>725</v>
      </c>
      <c r="C151" s="7" t="s">
        <v>768</v>
      </c>
      <c r="D151" s="7" t="s">
        <v>140</v>
      </c>
      <c r="E151" s="7" t="s">
        <v>50</v>
      </c>
      <c r="F151" s="7" t="s">
        <v>765</v>
      </c>
      <c r="G151" s="7"/>
      <c r="H151" s="7" t="s">
        <v>52</v>
      </c>
      <c r="I151" s="7" t="s">
        <v>52</v>
      </c>
      <c r="J151" s="7" t="s">
        <v>116</v>
      </c>
      <c r="K151" s="7" t="s">
        <v>176</v>
      </c>
      <c r="L151" s="7" t="s">
        <v>55</v>
      </c>
      <c r="M151" s="7" t="s">
        <v>769</v>
      </c>
      <c r="N151" s="7">
        <v>750</v>
      </c>
      <c r="O151" s="7" t="s">
        <v>57</v>
      </c>
      <c r="P151" s="7">
        <v>19.2465</v>
      </c>
      <c r="Q151" s="7">
        <v>19.2465</v>
      </c>
      <c r="R151" s="7">
        <v>0</v>
      </c>
      <c r="S151" s="7">
        <v>0</v>
      </c>
      <c r="T151" s="7">
        <v>0</v>
      </c>
      <c r="U151" s="7">
        <v>0</v>
      </c>
      <c r="V151" s="7">
        <v>0</v>
      </c>
      <c r="W151" s="7">
        <v>750</v>
      </c>
      <c r="X151" s="7"/>
      <c r="Y151" s="7">
        <v>105</v>
      </c>
      <c r="Z151" s="7"/>
      <c r="AA151" s="7" t="s">
        <v>770</v>
      </c>
      <c r="AB151" s="7"/>
      <c r="AC151" s="7" t="s">
        <v>59</v>
      </c>
      <c r="AD151" s="7"/>
      <c r="AE151" s="7" t="s">
        <v>121</v>
      </c>
      <c r="AF151" s="7" t="s">
        <v>771</v>
      </c>
      <c r="AG151" s="7" t="s">
        <v>771</v>
      </c>
      <c r="AH151" s="7"/>
      <c r="AI151" s="7"/>
      <c r="AJ151" s="7" t="s">
        <v>438</v>
      </c>
      <c r="AK151" s="7" t="s">
        <v>63</v>
      </c>
    </row>
    <row r="152" ht="36" customHeight="1" spans="1:37">
      <c r="A152" s="7">
        <f t="shared" si="2"/>
        <v>146</v>
      </c>
      <c r="B152" s="7" t="s">
        <v>725</v>
      </c>
      <c r="C152" s="7" t="s">
        <v>772</v>
      </c>
      <c r="D152" s="7" t="s">
        <v>65</v>
      </c>
      <c r="E152" s="7" t="s">
        <v>50</v>
      </c>
      <c r="F152" s="7" t="s">
        <v>739</v>
      </c>
      <c r="G152" s="7" t="s">
        <v>67</v>
      </c>
      <c r="H152" s="7" t="s">
        <v>91</v>
      </c>
      <c r="I152" s="7" t="s">
        <v>91</v>
      </c>
      <c r="J152" s="7" t="s">
        <v>116</v>
      </c>
      <c r="K152" s="7" t="s">
        <v>69</v>
      </c>
      <c r="L152" s="7" t="s">
        <v>101</v>
      </c>
      <c r="M152" s="7" t="s">
        <v>773</v>
      </c>
      <c r="N152" s="7">
        <v>500</v>
      </c>
      <c r="O152" s="7" t="s">
        <v>71</v>
      </c>
      <c r="P152" s="7">
        <v>20</v>
      </c>
      <c r="Q152" s="7">
        <v>20</v>
      </c>
      <c r="R152" s="7">
        <v>0</v>
      </c>
      <c r="S152" s="7">
        <v>0</v>
      </c>
      <c r="T152" s="7">
        <v>0</v>
      </c>
      <c r="U152" s="7">
        <v>0</v>
      </c>
      <c r="V152" s="7">
        <v>0</v>
      </c>
      <c r="W152" s="7">
        <v>2</v>
      </c>
      <c r="X152" s="7"/>
      <c r="Y152" s="7">
        <v>6</v>
      </c>
      <c r="Z152" s="7"/>
      <c r="AA152" s="7" t="s">
        <v>774</v>
      </c>
      <c r="AB152" s="7"/>
      <c r="AC152" s="7" t="s">
        <v>59</v>
      </c>
      <c r="AD152" s="7"/>
      <c r="AE152" s="7" t="s">
        <v>121</v>
      </c>
      <c r="AF152" s="7" t="s">
        <v>442</v>
      </c>
      <c r="AG152" s="7" t="s">
        <v>442</v>
      </c>
      <c r="AH152" s="7"/>
      <c r="AI152" s="7"/>
      <c r="AJ152" s="7" t="s">
        <v>442</v>
      </c>
      <c r="AK152" s="7" t="s">
        <v>63</v>
      </c>
    </row>
    <row r="153" ht="36" customHeight="1" spans="1:37">
      <c r="A153" s="7">
        <f t="shared" si="2"/>
        <v>147</v>
      </c>
      <c r="B153" s="7" t="s">
        <v>725</v>
      </c>
      <c r="C153" s="7" t="s">
        <v>775</v>
      </c>
      <c r="D153" s="7" t="s">
        <v>49</v>
      </c>
      <c r="E153" s="7" t="s">
        <v>50</v>
      </c>
      <c r="F153" s="7" t="s">
        <v>765</v>
      </c>
      <c r="G153" s="7"/>
      <c r="H153" s="7" t="s">
        <v>91</v>
      </c>
      <c r="I153" s="7" t="s">
        <v>91</v>
      </c>
      <c r="J153" s="7" t="s">
        <v>92</v>
      </c>
      <c r="K153" s="7" t="s">
        <v>776</v>
      </c>
      <c r="L153" s="7" t="s">
        <v>94</v>
      </c>
      <c r="M153" s="7" t="s">
        <v>56</v>
      </c>
      <c r="N153" s="7">
        <v>238</v>
      </c>
      <c r="O153" s="7" t="s">
        <v>57</v>
      </c>
      <c r="P153" s="7">
        <v>65</v>
      </c>
      <c r="Q153" s="7">
        <v>65</v>
      </c>
      <c r="R153" s="7">
        <v>0</v>
      </c>
      <c r="S153" s="7">
        <v>0</v>
      </c>
      <c r="T153" s="7">
        <v>0</v>
      </c>
      <c r="U153" s="7">
        <v>0</v>
      </c>
      <c r="V153" s="7">
        <v>0</v>
      </c>
      <c r="W153" s="7">
        <v>238</v>
      </c>
      <c r="X153" s="7"/>
      <c r="Y153" s="7">
        <v>238</v>
      </c>
      <c r="Z153" s="7"/>
      <c r="AA153" s="7" t="s">
        <v>777</v>
      </c>
      <c r="AB153" s="7"/>
      <c r="AC153" s="7" t="s">
        <v>59</v>
      </c>
      <c r="AD153" s="7"/>
      <c r="AE153" s="7" t="s">
        <v>778</v>
      </c>
      <c r="AF153" s="7" t="s">
        <v>61</v>
      </c>
      <c r="AG153" s="7">
        <v>100</v>
      </c>
      <c r="AH153" s="7">
        <v>10</v>
      </c>
      <c r="AI153" s="7">
        <v>420</v>
      </c>
      <c r="AJ153" s="7" t="s">
        <v>729</v>
      </c>
      <c r="AK153" s="7" t="s">
        <v>63</v>
      </c>
    </row>
    <row r="154" ht="36" customHeight="1" spans="1:37">
      <c r="A154" s="7">
        <f t="shared" si="2"/>
        <v>148</v>
      </c>
      <c r="B154" s="7" t="s">
        <v>779</v>
      </c>
      <c r="C154" s="7" t="s">
        <v>780</v>
      </c>
      <c r="D154" s="7" t="s">
        <v>781</v>
      </c>
      <c r="E154" s="7" t="s">
        <v>50</v>
      </c>
      <c r="F154" s="7"/>
      <c r="G154" s="7"/>
      <c r="H154" s="7" t="s">
        <v>52</v>
      </c>
      <c r="I154" s="7" t="s">
        <v>52</v>
      </c>
      <c r="J154" s="7" t="s">
        <v>116</v>
      </c>
      <c r="K154" s="7" t="s">
        <v>176</v>
      </c>
      <c r="L154" s="7" t="s">
        <v>779</v>
      </c>
      <c r="M154" s="7" t="s">
        <v>782</v>
      </c>
      <c r="N154" s="7"/>
      <c r="O154" s="7"/>
      <c r="P154" s="7">
        <v>560</v>
      </c>
      <c r="Q154" s="7">
        <v>560</v>
      </c>
      <c r="R154" s="7">
        <v>0</v>
      </c>
      <c r="S154" s="7">
        <v>0</v>
      </c>
      <c r="T154" s="7">
        <v>0</v>
      </c>
      <c r="U154" s="7">
        <v>0</v>
      </c>
      <c r="V154" s="7">
        <v>0</v>
      </c>
      <c r="W154" s="7"/>
      <c r="X154" s="7"/>
      <c r="Y154" s="7"/>
      <c r="Z154" s="7"/>
      <c r="AA154" s="7" t="s">
        <v>783</v>
      </c>
      <c r="AB154" s="7"/>
      <c r="AC154" s="7" t="s">
        <v>784</v>
      </c>
      <c r="AD154" s="7"/>
      <c r="AE154" s="7" t="s">
        <v>121</v>
      </c>
      <c r="AF154" s="7"/>
      <c r="AG154" s="7"/>
      <c r="AH154" s="7"/>
      <c r="AI154" s="7"/>
      <c r="AJ154" s="7"/>
      <c r="AK154" s="7" t="s">
        <v>63</v>
      </c>
    </row>
    <row r="155" ht="36" customHeight="1" spans="1:37">
      <c r="A155" s="7">
        <f t="shared" si="2"/>
        <v>149</v>
      </c>
      <c r="B155" s="7" t="s">
        <v>779</v>
      </c>
      <c r="C155" s="7" t="s">
        <v>785</v>
      </c>
      <c r="D155" s="7" t="s">
        <v>785</v>
      </c>
      <c r="E155" s="7" t="s">
        <v>50</v>
      </c>
      <c r="F155" s="7"/>
      <c r="G155" s="7"/>
      <c r="H155" s="7" t="s">
        <v>52</v>
      </c>
      <c r="I155" s="7" t="s">
        <v>52</v>
      </c>
      <c r="J155" s="7" t="s">
        <v>116</v>
      </c>
      <c r="K155" s="7" t="s">
        <v>176</v>
      </c>
      <c r="L155" s="7" t="s">
        <v>779</v>
      </c>
      <c r="M155" s="7" t="s">
        <v>786</v>
      </c>
      <c r="N155" s="7"/>
      <c r="O155" s="7"/>
      <c r="P155" s="7">
        <v>19</v>
      </c>
      <c r="Q155" s="7">
        <v>19</v>
      </c>
      <c r="R155" s="7">
        <v>0</v>
      </c>
      <c r="S155" s="7">
        <v>0</v>
      </c>
      <c r="T155" s="7">
        <v>0</v>
      </c>
      <c r="U155" s="7">
        <v>0</v>
      </c>
      <c r="V155" s="7">
        <v>0</v>
      </c>
      <c r="W155" s="7"/>
      <c r="X155" s="7"/>
      <c r="Y155" s="7"/>
      <c r="Z155" s="7"/>
      <c r="AA155" s="7" t="s">
        <v>783</v>
      </c>
      <c r="AB155" s="7"/>
      <c r="AC155" s="7" t="s">
        <v>784</v>
      </c>
      <c r="AD155" s="7"/>
      <c r="AE155" s="7" t="s">
        <v>121</v>
      </c>
      <c r="AF155" s="7"/>
      <c r="AG155" s="7"/>
      <c r="AH155" s="7"/>
      <c r="AI155" s="7"/>
      <c r="AJ155" s="7"/>
      <c r="AK155" s="7" t="s">
        <v>63</v>
      </c>
    </row>
    <row r="156" ht="36" customHeight="1" spans="1:37">
      <c r="A156" s="7">
        <f t="shared" si="2"/>
        <v>150</v>
      </c>
      <c r="B156" s="7" t="s">
        <v>787</v>
      </c>
      <c r="C156" s="7" t="s">
        <v>788</v>
      </c>
      <c r="D156" s="7" t="s">
        <v>789</v>
      </c>
      <c r="E156" s="7" t="s">
        <v>50</v>
      </c>
      <c r="F156" s="7"/>
      <c r="G156" s="7"/>
      <c r="H156" s="7" t="s">
        <v>91</v>
      </c>
      <c r="I156" s="7" t="s">
        <v>91</v>
      </c>
      <c r="J156" s="7" t="s">
        <v>116</v>
      </c>
      <c r="K156" s="7" t="s">
        <v>790</v>
      </c>
      <c r="L156" s="7" t="s">
        <v>787</v>
      </c>
      <c r="M156" s="7" t="s">
        <v>791</v>
      </c>
      <c r="N156" s="7"/>
      <c r="O156" s="7"/>
      <c r="P156" s="7">
        <v>117.0296</v>
      </c>
      <c r="Q156" s="7">
        <v>117.0296</v>
      </c>
      <c r="R156" s="7">
        <v>0</v>
      </c>
      <c r="S156" s="7">
        <v>0</v>
      </c>
      <c r="T156" s="7">
        <v>0</v>
      </c>
      <c r="U156" s="7">
        <v>0</v>
      </c>
      <c r="V156" s="7">
        <v>0</v>
      </c>
      <c r="W156" s="7"/>
      <c r="X156" s="7"/>
      <c r="Y156" s="7"/>
      <c r="Z156" s="7"/>
      <c r="AA156" s="7" t="s">
        <v>783</v>
      </c>
      <c r="AB156" s="7"/>
      <c r="AC156" s="7" t="s">
        <v>784</v>
      </c>
      <c r="AD156" s="7"/>
      <c r="AE156" s="7" t="s">
        <v>121</v>
      </c>
      <c r="AF156" s="7"/>
      <c r="AG156" s="7"/>
      <c r="AH156" s="7"/>
      <c r="AI156" s="7"/>
      <c r="AJ156" s="7"/>
      <c r="AK156" s="7" t="s">
        <v>63</v>
      </c>
    </row>
    <row r="157" ht="36" customHeight="1" spans="1:37">
      <c r="A157" s="7">
        <f t="shared" si="2"/>
        <v>151</v>
      </c>
      <c r="B157" s="7" t="s">
        <v>779</v>
      </c>
      <c r="C157" s="7" t="s">
        <v>792</v>
      </c>
      <c r="D157" s="7" t="s">
        <v>781</v>
      </c>
      <c r="E157" s="7" t="s">
        <v>50</v>
      </c>
      <c r="F157" s="7"/>
      <c r="G157" s="7"/>
      <c r="H157" s="7" t="s">
        <v>91</v>
      </c>
      <c r="I157" s="7" t="s">
        <v>91</v>
      </c>
      <c r="J157" s="7" t="s">
        <v>116</v>
      </c>
      <c r="K157" s="7" t="s">
        <v>790</v>
      </c>
      <c r="L157" s="7" t="s">
        <v>779</v>
      </c>
      <c r="M157" s="7" t="s">
        <v>782</v>
      </c>
      <c r="N157" s="7"/>
      <c r="O157" s="7"/>
      <c r="P157" s="7">
        <v>600</v>
      </c>
      <c r="Q157" s="7">
        <v>600</v>
      </c>
      <c r="R157" s="7">
        <v>0</v>
      </c>
      <c r="S157" s="7">
        <v>0</v>
      </c>
      <c r="T157" s="7">
        <v>0</v>
      </c>
      <c r="U157" s="7">
        <v>0</v>
      </c>
      <c r="V157" s="7">
        <v>0</v>
      </c>
      <c r="W157" s="7"/>
      <c r="X157" s="7"/>
      <c r="Y157" s="7"/>
      <c r="Z157" s="7"/>
      <c r="AA157" s="7" t="s">
        <v>783</v>
      </c>
      <c r="AB157" s="7"/>
      <c r="AC157" s="7" t="s">
        <v>784</v>
      </c>
      <c r="AD157" s="7"/>
      <c r="AE157" s="7" t="s">
        <v>121</v>
      </c>
      <c r="AF157" s="7"/>
      <c r="AG157" s="7"/>
      <c r="AH157" s="7"/>
      <c r="AI157" s="7"/>
      <c r="AJ157" s="7"/>
      <c r="AK157" s="7" t="s">
        <v>63</v>
      </c>
    </row>
    <row r="158" ht="36" customHeight="1" spans="1:37">
      <c r="A158" s="7">
        <f t="shared" si="2"/>
        <v>152</v>
      </c>
      <c r="B158" s="7" t="s">
        <v>779</v>
      </c>
      <c r="C158" s="7" t="s">
        <v>785</v>
      </c>
      <c r="D158" s="7" t="s">
        <v>785</v>
      </c>
      <c r="E158" s="7" t="s">
        <v>50</v>
      </c>
      <c r="F158" s="7"/>
      <c r="G158" s="7"/>
      <c r="H158" s="7" t="s">
        <v>91</v>
      </c>
      <c r="I158" s="7" t="s">
        <v>91</v>
      </c>
      <c r="J158" s="7" t="s">
        <v>116</v>
      </c>
      <c r="K158" s="7" t="s">
        <v>790</v>
      </c>
      <c r="L158" s="7" t="s">
        <v>779</v>
      </c>
      <c r="M158" s="7" t="s">
        <v>786</v>
      </c>
      <c r="N158" s="7"/>
      <c r="O158" s="7"/>
      <c r="P158" s="7">
        <v>24</v>
      </c>
      <c r="Q158" s="7">
        <v>24</v>
      </c>
      <c r="R158" s="7">
        <v>0</v>
      </c>
      <c r="S158" s="7">
        <v>0</v>
      </c>
      <c r="T158" s="7">
        <v>0</v>
      </c>
      <c r="U158" s="7">
        <v>0</v>
      </c>
      <c r="V158" s="7">
        <v>0</v>
      </c>
      <c r="W158" s="7"/>
      <c r="X158" s="7"/>
      <c r="Y158" s="7"/>
      <c r="Z158" s="7"/>
      <c r="AA158" s="7" t="s">
        <v>783</v>
      </c>
      <c r="AB158" s="7"/>
      <c r="AC158" s="7" t="s">
        <v>784</v>
      </c>
      <c r="AD158" s="7"/>
      <c r="AE158" s="7" t="s">
        <v>121</v>
      </c>
      <c r="AF158" s="7"/>
      <c r="AG158" s="7"/>
      <c r="AH158" s="7"/>
      <c r="AI158" s="7"/>
      <c r="AJ158" s="7"/>
      <c r="AK158" s="7" t="s">
        <v>63</v>
      </c>
    </row>
    <row r="159" ht="36" customHeight="1" spans="1:37">
      <c r="A159" s="7">
        <f t="shared" si="2"/>
        <v>153</v>
      </c>
      <c r="B159" s="7" t="s">
        <v>313</v>
      </c>
      <c r="C159" s="7" t="s">
        <v>793</v>
      </c>
      <c r="D159" s="7" t="s">
        <v>65</v>
      </c>
      <c r="E159" s="7" t="s">
        <v>141</v>
      </c>
      <c r="F159" s="7" t="s">
        <v>555</v>
      </c>
      <c r="G159" s="7"/>
      <c r="H159" s="7" t="s">
        <v>91</v>
      </c>
      <c r="I159" s="7" t="s">
        <v>91</v>
      </c>
      <c r="J159" s="7">
        <v>12</v>
      </c>
      <c r="K159" s="7" t="s">
        <v>794</v>
      </c>
      <c r="L159" s="7" t="s">
        <v>313</v>
      </c>
      <c r="M159" s="7" t="s">
        <v>795</v>
      </c>
      <c r="N159" s="7" t="s">
        <v>796</v>
      </c>
      <c r="O159" s="7" t="s">
        <v>71</v>
      </c>
      <c r="P159" s="7">
        <v>34.81</v>
      </c>
      <c r="Q159" s="7">
        <v>10</v>
      </c>
      <c r="R159" s="7">
        <v>0</v>
      </c>
      <c r="S159" s="7">
        <v>0</v>
      </c>
      <c r="T159" s="7">
        <v>0</v>
      </c>
      <c r="U159" s="7">
        <v>0</v>
      </c>
      <c r="V159" s="7">
        <v>24.81</v>
      </c>
      <c r="W159" s="7">
        <v>2802</v>
      </c>
      <c r="X159" s="7"/>
      <c r="Y159" s="7">
        <v>189</v>
      </c>
      <c r="Z159" s="7"/>
      <c r="AA159" s="7" t="s">
        <v>797</v>
      </c>
      <c r="AB159" s="7"/>
      <c r="AC159" s="7" t="s">
        <v>59</v>
      </c>
      <c r="AD159" s="7"/>
      <c r="AE159" s="7" t="s">
        <v>798</v>
      </c>
      <c r="AF159" s="7" t="s">
        <v>799</v>
      </c>
      <c r="AG159" s="7">
        <v>2797</v>
      </c>
      <c r="AH159" s="7">
        <v>2272.6</v>
      </c>
      <c r="AI159" s="7">
        <v>8110.8</v>
      </c>
      <c r="AJ159" s="7" t="s">
        <v>482</v>
      </c>
      <c r="AK159" s="7" t="s">
        <v>63</v>
      </c>
    </row>
    <row r="160" ht="36" customHeight="1" spans="1:37">
      <c r="A160" s="7">
        <f t="shared" si="2"/>
        <v>154</v>
      </c>
      <c r="B160" s="7" t="s">
        <v>47</v>
      </c>
      <c r="C160" s="7" t="s">
        <v>800</v>
      </c>
      <c r="D160" s="7" t="s">
        <v>49</v>
      </c>
      <c r="E160" s="7" t="s">
        <v>50</v>
      </c>
      <c r="F160" s="7" t="s">
        <v>75</v>
      </c>
      <c r="G160" s="7" t="s">
        <v>67</v>
      </c>
      <c r="H160" s="7" t="s">
        <v>91</v>
      </c>
      <c r="I160" s="7" t="s">
        <v>91</v>
      </c>
      <c r="J160" s="7" t="s">
        <v>801</v>
      </c>
      <c r="K160" s="7" t="s">
        <v>802</v>
      </c>
      <c r="L160" s="7" t="s">
        <v>55</v>
      </c>
      <c r="M160" s="7" t="s">
        <v>803</v>
      </c>
      <c r="N160" s="7">
        <v>136</v>
      </c>
      <c r="O160" s="7" t="s">
        <v>57</v>
      </c>
      <c r="P160" s="7">
        <v>77</v>
      </c>
      <c r="Q160" s="7">
        <v>77</v>
      </c>
      <c r="R160" s="7">
        <v>0</v>
      </c>
      <c r="S160" s="7">
        <v>0</v>
      </c>
      <c r="T160" s="7">
        <v>0</v>
      </c>
      <c r="U160" s="7">
        <v>0</v>
      </c>
      <c r="V160" s="7">
        <v>0</v>
      </c>
      <c r="W160" s="7">
        <v>870</v>
      </c>
      <c r="X160" s="7"/>
      <c r="Y160" s="7">
        <v>136</v>
      </c>
      <c r="Z160" s="7"/>
      <c r="AA160" s="7" t="s">
        <v>804</v>
      </c>
      <c r="AB160" s="7"/>
      <c r="AC160" s="7" t="s">
        <v>59</v>
      </c>
      <c r="AD160" s="7"/>
      <c r="AE160" s="7" t="s">
        <v>805</v>
      </c>
      <c r="AF160" s="7" t="s">
        <v>91</v>
      </c>
      <c r="AG160" s="7">
        <v>3.9</v>
      </c>
      <c r="AH160" s="7">
        <v>3.9</v>
      </c>
      <c r="AI160" s="7">
        <v>286.764705882353</v>
      </c>
      <c r="AJ160" s="7" t="s">
        <v>806</v>
      </c>
      <c r="AK160" s="7" t="s">
        <v>63</v>
      </c>
    </row>
    <row r="161" ht="36" customHeight="1" spans="1:37">
      <c r="A161" s="7">
        <f t="shared" si="2"/>
        <v>155</v>
      </c>
      <c r="B161" s="7" t="s">
        <v>47</v>
      </c>
      <c r="C161" s="7" t="s">
        <v>807</v>
      </c>
      <c r="D161" s="7" t="s">
        <v>49</v>
      </c>
      <c r="E161" s="7" t="s">
        <v>50</v>
      </c>
      <c r="F161" s="7" t="s">
        <v>84</v>
      </c>
      <c r="G161" s="7" t="s">
        <v>67</v>
      </c>
      <c r="H161" s="7" t="s">
        <v>91</v>
      </c>
      <c r="I161" s="7" t="s">
        <v>91</v>
      </c>
      <c r="J161" s="7" t="s">
        <v>801</v>
      </c>
      <c r="K161" s="7" t="s">
        <v>802</v>
      </c>
      <c r="L161" s="7" t="s">
        <v>55</v>
      </c>
      <c r="M161" s="7" t="s">
        <v>808</v>
      </c>
      <c r="N161" s="7">
        <v>172</v>
      </c>
      <c r="O161" s="7" t="s">
        <v>57</v>
      </c>
      <c r="P161" s="7">
        <v>77</v>
      </c>
      <c r="Q161" s="7">
        <v>77</v>
      </c>
      <c r="R161" s="7">
        <v>0</v>
      </c>
      <c r="S161" s="7">
        <v>0</v>
      </c>
      <c r="T161" s="7">
        <v>0</v>
      </c>
      <c r="U161" s="7">
        <v>0</v>
      </c>
      <c r="V161" s="7">
        <v>0</v>
      </c>
      <c r="W161" s="7">
        <v>172</v>
      </c>
      <c r="X161" s="7"/>
      <c r="Y161" s="7">
        <v>172</v>
      </c>
      <c r="Z161" s="7"/>
      <c r="AA161" s="7" t="s">
        <v>809</v>
      </c>
      <c r="AB161" s="7"/>
      <c r="AC161" s="7" t="s">
        <v>59</v>
      </c>
      <c r="AD161" s="7"/>
      <c r="AE161" s="7" t="s">
        <v>810</v>
      </c>
      <c r="AF161" s="7" t="s">
        <v>91</v>
      </c>
      <c r="AG161" s="7">
        <v>3.9</v>
      </c>
      <c r="AH161" s="7">
        <v>3.9</v>
      </c>
      <c r="AI161" s="7">
        <v>226.744186046512</v>
      </c>
      <c r="AJ161" s="7" t="s">
        <v>806</v>
      </c>
      <c r="AK161" s="7" t="s">
        <v>63</v>
      </c>
    </row>
    <row r="162" ht="36" customHeight="1" spans="1:37">
      <c r="A162" s="7">
        <f t="shared" si="2"/>
        <v>156</v>
      </c>
      <c r="B162" s="7" t="s">
        <v>173</v>
      </c>
      <c r="C162" s="7" t="s">
        <v>811</v>
      </c>
      <c r="D162" s="7" t="s">
        <v>49</v>
      </c>
      <c r="E162" s="7" t="s">
        <v>50</v>
      </c>
      <c r="F162" s="7" t="s">
        <v>812</v>
      </c>
      <c r="G162" s="7" t="s">
        <v>67</v>
      </c>
      <c r="H162" s="7" t="s">
        <v>91</v>
      </c>
      <c r="I162" s="7" t="s">
        <v>91</v>
      </c>
      <c r="J162" s="7" t="s">
        <v>801</v>
      </c>
      <c r="K162" s="7" t="s">
        <v>802</v>
      </c>
      <c r="L162" s="7" t="s">
        <v>55</v>
      </c>
      <c r="M162" s="7" t="s">
        <v>813</v>
      </c>
      <c r="N162" s="7">
        <v>181</v>
      </c>
      <c r="O162" s="7" t="s">
        <v>57</v>
      </c>
      <c r="P162" s="7">
        <v>78</v>
      </c>
      <c r="Q162" s="7">
        <v>78</v>
      </c>
      <c r="R162" s="7">
        <v>0</v>
      </c>
      <c r="S162" s="7">
        <v>0</v>
      </c>
      <c r="T162" s="7">
        <v>0</v>
      </c>
      <c r="U162" s="7">
        <v>0</v>
      </c>
      <c r="V162" s="7">
        <v>0</v>
      </c>
      <c r="W162" s="7">
        <v>1173</v>
      </c>
      <c r="X162" s="7"/>
      <c r="Y162" s="7">
        <v>181</v>
      </c>
      <c r="Z162" s="7"/>
      <c r="AA162" s="7" t="s">
        <v>814</v>
      </c>
      <c r="AB162" s="7"/>
      <c r="AC162" s="7" t="s">
        <v>59</v>
      </c>
      <c r="AD162" s="7"/>
      <c r="AE162" s="7" t="s">
        <v>815</v>
      </c>
      <c r="AF162" s="7" t="s">
        <v>91</v>
      </c>
      <c r="AG162" s="7">
        <v>3.9</v>
      </c>
      <c r="AH162" s="7">
        <v>3.9</v>
      </c>
      <c r="AI162" s="7">
        <v>215.469613259669</v>
      </c>
      <c r="AJ162" s="7" t="s">
        <v>806</v>
      </c>
      <c r="AK162" s="7" t="s">
        <v>63</v>
      </c>
    </row>
    <row r="163" ht="36" customHeight="1" spans="1:37">
      <c r="A163" s="7">
        <f t="shared" si="2"/>
        <v>157</v>
      </c>
      <c r="B163" s="7" t="s">
        <v>173</v>
      </c>
      <c r="C163" s="7" t="s">
        <v>816</v>
      </c>
      <c r="D163" s="7" t="s">
        <v>49</v>
      </c>
      <c r="E163" s="7" t="s">
        <v>50</v>
      </c>
      <c r="F163" s="7" t="s">
        <v>192</v>
      </c>
      <c r="G163" s="7" t="s">
        <v>67</v>
      </c>
      <c r="H163" s="7" t="s">
        <v>91</v>
      </c>
      <c r="I163" s="7" t="s">
        <v>91</v>
      </c>
      <c r="J163" s="7" t="s">
        <v>801</v>
      </c>
      <c r="K163" s="7" t="s">
        <v>802</v>
      </c>
      <c r="L163" s="7" t="s">
        <v>55</v>
      </c>
      <c r="M163" s="7" t="s">
        <v>817</v>
      </c>
      <c r="N163" s="7">
        <v>321</v>
      </c>
      <c r="O163" s="7" t="s">
        <v>57</v>
      </c>
      <c r="P163" s="7">
        <v>78</v>
      </c>
      <c r="Q163" s="7">
        <v>78</v>
      </c>
      <c r="R163" s="7">
        <v>0</v>
      </c>
      <c r="S163" s="7">
        <v>0</v>
      </c>
      <c r="T163" s="7">
        <v>0</v>
      </c>
      <c r="U163" s="7">
        <v>0</v>
      </c>
      <c r="V163" s="7">
        <v>0</v>
      </c>
      <c r="W163" s="7">
        <v>986</v>
      </c>
      <c r="X163" s="7"/>
      <c r="Y163" s="7">
        <v>321</v>
      </c>
      <c r="Z163" s="7"/>
      <c r="AA163" s="7" t="s">
        <v>818</v>
      </c>
      <c r="AB163" s="7"/>
      <c r="AC163" s="7" t="s">
        <v>59</v>
      </c>
      <c r="AD163" s="7"/>
      <c r="AE163" s="7" t="s">
        <v>819</v>
      </c>
      <c r="AF163" s="7" t="s">
        <v>91</v>
      </c>
      <c r="AG163" s="7">
        <v>3.9</v>
      </c>
      <c r="AH163" s="7">
        <v>3.9</v>
      </c>
      <c r="AI163" s="7">
        <v>121.495327102804</v>
      </c>
      <c r="AJ163" s="7" t="s">
        <v>806</v>
      </c>
      <c r="AK163" s="7" t="s">
        <v>63</v>
      </c>
    </row>
    <row r="164" ht="36" customHeight="1" spans="1:37">
      <c r="A164" s="7">
        <f t="shared" si="2"/>
        <v>158</v>
      </c>
      <c r="B164" s="7" t="s">
        <v>173</v>
      </c>
      <c r="C164" s="7" t="s">
        <v>820</v>
      </c>
      <c r="D164" s="7" t="s">
        <v>49</v>
      </c>
      <c r="E164" s="7" t="s">
        <v>50</v>
      </c>
      <c r="F164" s="7" t="s">
        <v>182</v>
      </c>
      <c r="G164" s="7" t="s">
        <v>67</v>
      </c>
      <c r="H164" s="7" t="s">
        <v>91</v>
      </c>
      <c r="I164" s="7" t="s">
        <v>91</v>
      </c>
      <c r="J164" s="7" t="s">
        <v>801</v>
      </c>
      <c r="K164" s="7" t="s">
        <v>802</v>
      </c>
      <c r="L164" s="7" t="s">
        <v>55</v>
      </c>
      <c r="M164" s="7" t="s">
        <v>821</v>
      </c>
      <c r="N164" s="7">
        <v>179</v>
      </c>
      <c r="O164" s="7" t="s">
        <v>57</v>
      </c>
      <c r="P164" s="7">
        <v>78</v>
      </c>
      <c r="Q164" s="7">
        <v>78</v>
      </c>
      <c r="R164" s="7">
        <v>0</v>
      </c>
      <c r="S164" s="7">
        <v>0</v>
      </c>
      <c r="T164" s="7">
        <v>0</v>
      </c>
      <c r="U164" s="7">
        <v>0</v>
      </c>
      <c r="V164" s="7">
        <v>0</v>
      </c>
      <c r="W164" s="7">
        <v>1177</v>
      </c>
      <c r="X164" s="7"/>
      <c r="Y164" s="7">
        <v>179</v>
      </c>
      <c r="Z164" s="7"/>
      <c r="AA164" s="7" t="s">
        <v>822</v>
      </c>
      <c r="AB164" s="7"/>
      <c r="AC164" s="7" t="s">
        <v>59</v>
      </c>
      <c r="AD164" s="7"/>
      <c r="AE164" s="7" t="s">
        <v>823</v>
      </c>
      <c r="AF164" s="7" t="s">
        <v>91</v>
      </c>
      <c r="AG164" s="7">
        <v>3.9</v>
      </c>
      <c r="AH164" s="7">
        <v>3.9</v>
      </c>
      <c r="AI164" s="7">
        <v>217.877094972067</v>
      </c>
      <c r="AJ164" s="7" t="s">
        <v>806</v>
      </c>
      <c r="AK164" s="7" t="s">
        <v>63</v>
      </c>
    </row>
    <row r="165" ht="36" customHeight="1" spans="1:37">
      <c r="A165" s="7">
        <f t="shared" si="2"/>
        <v>159</v>
      </c>
      <c r="B165" s="7" t="s">
        <v>173</v>
      </c>
      <c r="C165" s="7" t="s">
        <v>824</v>
      </c>
      <c r="D165" s="7" t="s">
        <v>49</v>
      </c>
      <c r="E165" s="7" t="s">
        <v>50</v>
      </c>
      <c r="F165" s="7" t="s">
        <v>825</v>
      </c>
      <c r="G165" s="7" t="s">
        <v>67</v>
      </c>
      <c r="H165" s="7" t="s">
        <v>91</v>
      </c>
      <c r="I165" s="7" t="s">
        <v>91</v>
      </c>
      <c r="J165" s="7" t="s">
        <v>801</v>
      </c>
      <c r="K165" s="7" t="s">
        <v>802</v>
      </c>
      <c r="L165" s="7" t="s">
        <v>55</v>
      </c>
      <c r="M165" s="7" t="s">
        <v>826</v>
      </c>
      <c r="N165" s="7">
        <v>125</v>
      </c>
      <c r="O165" s="7" t="s">
        <v>57</v>
      </c>
      <c r="P165" s="7">
        <v>78</v>
      </c>
      <c r="Q165" s="7">
        <v>78</v>
      </c>
      <c r="R165" s="7">
        <v>0</v>
      </c>
      <c r="S165" s="7">
        <v>0</v>
      </c>
      <c r="T165" s="7">
        <v>0</v>
      </c>
      <c r="U165" s="7">
        <v>0</v>
      </c>
      <c r="V165" s="7">
        <v>0</v>
      </c>
      <c r="W165" s="7">
        <v>786</v>
      </c>
      <c r="X165" s="7"/>
      <c r="Y165" s="7">
        <v>125</v>
      </c>
      <c r="Z165" s="7"/>
      <c r="AA165" s="7" t="s">
        <v>827</v>
      </c>
      <c r="AB165" s="7"/>
      <c r="AC165" s="7" t="s">
        <v>59</v>
      </c>
      <c r="AD165" s="7"/>
      <c r="AE165" s="7" t="s">
        <v>828</v>
      </c>
      <c r="AF165" s="7" t="s">
        <v>91</v>
      </c>
      <c r="AG165" s="7">
        <v>3.9</v>
      </c>
      <c r="AH165" s="7">
        <v>3.9</v>
      </c>
      <c r="AI165" s="7">
        <v>312</v>
      </c>
      <c r="AJ165" s="7" t="s">
        <v>806</v>
      </c>
      <c r="AK165" s="7" t="s">
        <v>63</v>
      </c>
    </row>
    <row r="166" ht="36" customHeight="1" spans="1:37">
      <c r="A166" s="7">
        <f t="shared" si="2"/>
        <v>160</v>
      </c>
      <c r="B166" s="7" t="s">
        <v>208</v>
      </c>
      <c r="C166" s="7" t="s">
        <v>829</v>
      </c>
      <c r="D166" s="7" t="s">
        <v>49</v>
      </c>
      <c r="E166" s="7" t="s">
        <v>50</v>
      </c>
      <c r="F166" s="7" t="s">
        <v>219</v>
      </c>
      <c r="G166" s="7" t="s">
        <v>67</v>
      </c>
      <c r="H166" s="7" t="s">
        <v>91</v>
      </c>
      <c r="I166" s="7" t="s">
        <v>91</v>
      </c>
      <c r="J166" s="7" t="s">
        <v>801</v>
      </c>
      <c r="K166" s="7" t="s">
        <v>802</v>
      </c>
      <c r="L166" s="7" t="s">
        <v>55</v>
      </c>
      <c r="M166" s="7" t="s">
        <v>830</v>
      </c>
      <c r="N166" s="7">
        <v>79</v>
      </c>
      <c r="O166" s="7" t="s">
        <v>57</v>
      </c>
      <c r="P166" s="7">
        <v>78</v>
      </c>
      <c r="Q166" s="7">
        <v>78</v>
      </c>
      <c r="R166" s="7">
        <v>0</v>
      </c>
      <c r="S166" s="7">
        <v>0</v>
      </c>
      <c r="T166" s="7">
        <v>0</v>
      </c>
      <c r="U166" s="7">
        <v>0</v>
      </c>
      <c r="V166" s="7">
        <v>0</v>
      </c>
      <c r="W166" s="7">
        <v>79</v>
      </c>
      <c r="X166" s="7"/>
      <c r="Y166" s="7">
        <v>79</v>
      </c>
      <c r="Z166" s="7"/>
      <c r="AA166" s="7" t="s">
        <v>831</v>
      </c>
      <c r="AB166" s="7"/>
      <c r="AC166" s="7" t="s">
        <v>59</v>
      </c>
      <c r="AD166" s="7"/>
      <c r="AE166" s="7" t="s">
        <v>832</v>
      </c>
      <c r="AF166" s="7" t="s">
        <v>91</v>
      </c>
      <c r="AG166" s="7">
        <v>4.25</v>
      </c>
      <c r="AH166" s="7">
        <v>4.25</v>
      </c>
      <c r="AI166" s="7">
        <v>537.974683544304</v>
      </c>
      <c r="AJ166" s="7" t="s">
        <v>806</v>
      </c>
      <c r="AK166" s="7" t="s">
        <v>63</v>
      </c>
    </row>
    <row r="167" ht="36" customHeight="1" spans="1:37">
      <c r="A167" s="7">
        <f t="shared" si="2"/>
        <v>161</v>
      </c>
      <c r="B167" s="7" t="s">
        <v>317</v>
      </c>
      <c r="C167" s="7" t="s">
        <v>833</v>
      </c>
      <c r="D167" s="7" t="s">
        <v>49</v>
      </c>
      <c r="E167" s="7" t="s">
        <v>50</v>
      </c>
      <c r="F167" s="7" t="s">
        <v>324</v>
      </c>
      <c r="G167" s="7" t="s">
        <v>67</v>
      </c>
      <c r="H167" s="7" t="s">
        <v>91</v>
      </c>
      <c r="I167" s="7" t="s">
        <v>91</v>
      </c>
      <c r="J167" s="7" t="s">
        <v>801</v>
      </c>
      <c r="K167" s="7" t="s">
        <v>802</v>
      </c>
      <c r="L167" s="7" t="s">
        <v>55</v>
      </c>
      <c r="M167" s="7" t="s">
        <v>834</v>
      </c>
      <c r="N167" s="7">
        <v>97</v>
      </c>
      <c r="O167" s="7" t="s">
        <v>57</v>
      </c>
      <c r="P167" s="7">
        <v>78</v>
      </c>
      <c r="Q167" s="7">
        <v>78</v>
      </c>
      <c r="R167" s="7">
        <v>0</v>
      </c>
      <c r="S167" s="7">
        <v>0</v>
      </c>
      <c r="T167" s="7">
        <v>0</v>
      </c>
      <c r="U167" s="7">
        <v>0</v>
      </c>
      <c r="V167" s="7">
        <v>0</v>
      </c>
      <c r="W167" s="7">
        <v>97</v>
      </c>
      <c r="X167" s="7"/>
      <c r="Y167" s="7">
        <v>97</v>
      </c>
      <c r="Z167" s="7"/>
      <c r="AA167" s="7" t="s">
        <v>835</v>
      </c>
      <c r="AB167" s="7"/>
      <c r="AC167" s="7" t="s">
        <v>59</v>
      </c>
      <c r="AD167" s="7"/>
      <c r="AE167" s="7" t="s">
        <v>836</v>
      </c>
      <c r="AF167" s="7" t="s">
        <v>91</v>
      </c>
      <c r="AG167" s="7">
        <v>4.25</v>
      </c>
      <c r="AH167" s="7">
        <v>4.25</v>
      </c>
      <c r="AI167" s="7">
        <v>438.144329896907</v>
      </c>
      <c r="AJ167" s="7" t="s">
        <v>837</v>
      </c>
      <c r="AK167" s="7" t="s">
        <v>63</v>
      </c>
    </row>
    <row r="168" ht="36" customHeight="1" spans="1:37">
      <c r="A168" s="7">
        <f t="shared" si="2"/>
        <v>162</v>
      </c>
      <c r="B168" s="7" t="s">
        <v>317</v>
      </c>
      <c r="C168" s="7" t="s">
        <v>838</v>
      </c>
      <c r="D168" s="7" t="s">
        <v>49</v>
      </c>
      <c r="E168" s="7" t="s">
        <v>50</v>
      </c>
      <c r="F168" s="7" t="s">
        <v>329</v>
      </c>
      <c r="G168" s="7" t="s">
        <v>67</v>
      </c>
      <c r="H168" s="7" t="s">
        <v>125</v>
      </c>
      <c r="I168" s="7" t="s">
        <v>125</v>
      </c>
      <c r="J168" s="7" t="s">
        <v>839</v>
      </c>
      <c r="K168" s="7" t="s">
        <v>840</v>
      </c>
      <c r="L168" s="7" t="s">
        <v>131</v>
      </c>
      <c r="M168" s="7" t="s">
        <v>841</v>
      </c>
      <c r="N168" s="7">
        <v>700</v>
      </c>
      <c r="O168" s="7" t="s">
        <v>133</v>
      </c>
      <c r="P168" s="7">
        <v>80</v>
      </c>
      <c r="Q168" s="7">
        <v>80</v>
      </c>
      <c r="R168" s="7">
        <v>0</v>
      </c>
      <c r="S168" s="7">
        <v>0</v>
      </c>
      <c r="T168" s="7">
        <v>0</v>
      </c>
      <c r="U168" s="7">
        <v>0</v>
      </c>
      <c r="V168" s="7">
        <v>0</v>
      </c>
      <c r="W168" s="7">
        <v>56</v>
      </c>
      <c r="X168" s="7"/>
      <c r="Y168" s="7">
        <v>56</v>
      </c>
      <c r="Z168" s="7"/>
      <c r="AA168" s="7" t="s">
        <v>842</v>
      </c>
      <c r="AB168" s="7"/>
      <c r="AC168" s="7" t="s">
        <v>59</v>
      </c>
      <c r="AD168" s="7"/>
      <c r="AE168" s="7" t="s">
        <v>843</v>
      </c>
      <c r="AF168" s="7" t="s">
        <v>125</v>
      </c>
      <c r="AG168" s="7">
        <v>120</v>
      </c>
      <c r="AH168" s="7">
        <v>40</v>
      </c>
      <c r="AI168" s="7">
        <v>2200</v>
      </c>
      <c r="AJ168" s="7" t="s">
        <v>837</v>
      </c>
      <c r="AK168" s="7" t="s">
        <v>674</v>
      </c>
    </row>
    <row r="169" ht="36" customHeight="1" spans="1:37">
      <c r="A169" s="7">
        <f t="shared" si="2"/>
        <v>163</v>
      </c>
      <c r="B169" s="7" t="s">
        <v>349</v>
      </c>
      <c r="C169" s="7" t="s">
        <v>844</v>
      </c>
      <c r="D169" s="7" t="s">
        <v>49</v>
      </c>
      <c r="E169" s="7" t="s">
        <v>50</v>
      </c>
      <c r="F169" s="7" t="s">
        <v>845</v>
      </c>
      <c r="G169" s="7" t="s">
        <v>67</v>
      </c>
      <c r="H169" s="7" t="s">
        <v>91</v>
      </c>
      <c r="I169" s="7" t="s">
        <v>91</v>
      </c>
      <c r="J169" s="7" t="s">
        <v>801</v>
      </c>
      <c r="K169" s="7" t="s">
        <v>802</v>
      </c>
      <c r="L169" s="7" t="s">
        <v>55</v>
      </c>
      <c r="M169" s="7" t="s">
        <v>846</v>
      </c>
      <c r="N169" s="7">
        <v>86</v>
      </c>
      <c r="O169" s="7" t="s">
        <v>57</v>
      </c>
      <c r="P169" s="7">
        <v>77</v>
      </c>
      <c r="Q169" s="7">
        <v>77</v>
      </c>
      <c r="R169" s="7">
        <v>0</v>
      </c>
      <c r="S169" s="7">
        <v>0</v>
      </c>
      <c r="T169" s="7">
        <v>0</v>
      </c>
      <c r="U169" s="7">
        <v>0</v>
      </c>
      <c r="V169" s="7">
        <v>0</v>
      </c>
      <c r="W169" s="7">
        <v>199</v>
      </c>
      <c r="X169" s="7"/>
      <c r="Y169" s="7">
        <v>86</v>
      </c>
      <c r="Z169" s="7"/>
      <c r="AA169" s="7" t="s">
        <v>847</v>
      </c>
      <c r="AB169" s="7"/>
      <c r="AC169" s="7" t="s">
        <v>59</v>
      </c>
      <c r="AD169" s="7"/>
      <c r="AE169" s="7" t="s">
        <v>848</v>
      </c>
      <c r="AF169" s="7" t="s">
        <v>91</v>
      </c>
      <c r="AG169" s="7">
        <v>3.85</v>
      </c>
      <c r="AH169" s="7">
        <v>3.85</v>
      </c>
      <c r="AI169" s="7">
        <v>447.674418604651</v>
      </c>
      <c r="AJ169" s="7" t="s">
        <v>806</v>
      </c>
      <c r="AK169" s="7" t="s">
        <v>63</v>
      </c>
    </row>
    <row r="170" ht="36" customHeight="1" spans="1:37">
      <c r="A170" s="7">
        <f t="shared" si="2"/>
        <v>164</v>
      </c>
      <c r="B170" s="7" t="s">
        <v>386</v>
      </c>
      <c r="C170" s="7" t="s">
        <v>849</v>
      </c>
      <c r="D170" s="7" t="s">
        <v>49</v>
      </c>
      <c r="E170" s="7" t="s">
        <v>50</v>
      </c>
      <c r="F170" s="7" t="s">
        <v>414</v>
      </c>
      <c r="G170" s="7" t="s">
        <v>67</v>
      </c>
      <c r="H170" s="7" t="s">
        <v>91</v>
      </c>
      <c r="I170" s="7" t="s">
        <v>91</v>
      </c>
      <c r="J170" s="7" t="s">
        <v>801</v>
      </c>
      <c r="K170" s="7" t="s">
        <v>802</v>
      </c>
      <c r="L170" s="7" t="s">
        <v>55</v>
      </c>
      <c r="M170" s="7" t="s">
        <v>850</v>
      </c>
      <c r="N170" s="7">
        <v>144</v>
      </c>
      <c r="O170" s="7" t="s">
        <v>57</v>
      </c>
      <c r="P170" s="7">
        <v>77</v>
      </c>
      <c r="Q170" s="7">
        <v>77</v>
      </c>
      <c r="R170" s="7">
        <v>0</v>
      </c>
      <c r="S170" s="7">
        <v>0</v>
      </c>
      <c r="T170" s="7">
        <v>0</v>
      </c>
      <c r="U170" s="7">
        <v>0</v>
      </c>
      <c r="V170" s="7">
        <v>0</v>
      </c>
      <c r="W170" s="7">
        <v>144</v>
      </c>
      <c r="X170" s="7"/>
      <c r="Y170" s="7">
        <v>144</v>
      </c>
      <c r="Z170" s="7"/>
      <c r="AA170" s="7" t="s">
        <v>851</v>
      </c>
      <c r="AB170" s="7"/>
      <c r="AC170" s="7" t="s">
        <v>59</v>
      </c>
      <c r="AD170" s="7"/>
      <c r="AE170" s="7" t="s">
        <v>852</v>
      </c>
      <c r="AF170" s="7" t="s">
        <v>91</v>
      </c>
      <c r="AG170" s="7">
        <v>3.85</v>
      </c>
      <c r="AH170" s="7">
        <v>3.85</v>
      </c>
      <c r="AI170" s="7">
        <v>267.361111111111</v>
      </c>
      <c r="AJ170" s="7" t="s">
        <v>806</v>
      </c>
      <c r="AK170" s="7" t="s">
        <v>63</v>
      </c>
    </row>
    <row r="171" ht="36" customHeight="1" spans="1:37">
      <c r="A171" s="7">
        <f t="shared" si="2"/>
        <v>165</v>
      </c>
      <c r="B171" s="7" t="s">
        <v>456</v>
      </c>
      <c r="C171" s="7" t="s">
        <v>853</v>
      </c>
      <c r="D171" s="7" t="s">
        <v>49</v>
      </c>
      <c r="E171" s="7" t="s">
        <v>50</v>
      </c>
      <c r="F171" s="7" t="s">
        <v>458</v>
      </c>
      <c r="G171" s="7" t="s">
        <v>67</v>
      </c>
      <c r="H171" s="7" t="s">
        <v>91</v>
      </c>
      <c r="I171" s="7" t="s">
        <v>91</v>
      </c>
      <c r="J171" s="7" t="s">
        <v>801</v>
      </c>
      <c r="K171" s="7" t="s">
        <v>802</v>
      </c>
      <c r="L171" s="7" t="s">
        <v>55</v>
      </c>
      <c r="M171" s="7" t="s">
        <v>854</v>
      </c>
      <c r="N171" s="7">
        <v>217</v>
      </c>
      <c r="O171" s="7" t="s">
        <v>57</v>
      </c>
      <c r="P171" s="7">
        <v>77</v>
      </c>
      <c r="Q171" s="7">
        <v>77</v>
      </c>
      <c r="R171" s="7">
        <v>0</v>
      </c>
      <c r="S171" s="7">
        <v>0</v>
      </c>
      <c r="T171" s="7">
        <v>0</v>
      </c>
      <c r="U171" s="7">
        <v>0</v>
      </c>
      <c r="V171" s="7">
        <v>0</v>
      </c>
      <c r="W171" s="7">
        <v>217</v>
      </c>
      <c r="X171" s="7"/>
      <c r="Y171" s="7">
        <v>217</v>
      </c>
      <c r="Z171" s="7"/>
      <c r="AA171" s="7" t="s">
        <v>855</v>
      </c>
      <c r="AB171" s="7"/>
      <c r="AC171" s="7" t="s">
        <v>59</v>
      </c>
      <c r="AD171" s="7"/>
      <c r="AE171" s="7" t="s">
        <v>856</v>
      </c>
      <c r="AF171" s="7" t="s">
        <v>91</v>
      </c>
      <c r="AG171" s="7">
        <v>4.25</v>
      </c>
      <c r="AH171" s="7">
        <v>4.25</v>
      </c>
      <c r="AI171" s="7">
        <v>195.852534562212</v>
      </c>
      <c r="AJ171" s="7" t="s">
        <v>806</v>
      </c>
      <c r="AK171" s="7" t="s">
        <v>63</v>
      </c>
    </row>
    <row r="172" ht="36" customHeight="1" spans="1:37">
      <c r="A172" s="7">
        <f t="shared" si="2"/>
        <v>166</v>
      </c>
      <c r="B172" s="7" t="s">
        <v>510</v>
      </c>
      <c r="C172" s="7" t="s">
        <v>857</v>
      </c>
      <c r="D172" s="7" t="s">
        <v>49</v>
      </c>
      <c r="E172" s="7" t="s">
        <v>50</v>
      </c>
      <c r="F172" s="7" t="s">
        <v>858</v>
      </c>
      <c r="G172" s="7" t="s">
        <v>67</v>
      </c>
      <c r="H172" s="7" t="s">
        <v>91</v>
      </c>
      <c r="I172" s="7" t="s">
        <v>91</v>
      </c>
      <c r="J172" s="7" t="s">
        <v>801</v>
      </c>
      <c r="K172" s="7" t="s">
        <v>802</v>
      </c>
      <c r="L172" s="7" t="s">
        <v>55</v>
      </c>
      <c r="M172" s="7" t="s">
        <v>859</v>
      </c>
      <c r="N172" s="7">
        <v>95</v>
      </c>
      <c r="O172" s="7" t="s">
        <v>57</v>
      </c>
      <c r="P172" s="7">
        <v>78</v>
      </c>
      <c r="Q172" s="7">
        <v>78</v>
      </c>
      <c r="R172" s="7">
        <v>0</v>
      </c>
      <c r="S172" s="7">
        <v>0</v>
      </c>
      <c r="T172" s="7">
        <v>0</v>
      </c>
      <c r="U172" s="7">
        <v>0</v>
      </c>
      <c r="V172" s="7">
        <v>0</v>
      </c>
      <c r="W172" s="7">
        <v>95</v>
      </c>
      <c r="X172" s="7"/>
      <c r="Y172" s="7">
        <v>95</v>
      </c>
      <c r="Z172" s="7"/>
      <c r="AA172" s="7" t="s">
        <v>498</v>
      </c>
      <c r="AB172" s="7"/>
      <c r="AC172" s="7" t="s">
        <v>59</v>
      </c>
      <c r="AD172" s="7"/>
      <c r="AE172" s="7" t="s">
        <v>860</v>
      </c>
      <c r="AF172" s="7" t="s">
        <v>91</v>
      </c>
      <c r="AG172" s="7">
        <v>3.9</v>
      </c>
      <c r="AH172" s="7">
        <v>3.9</v>
      </c>
      <c r="AI172" s="7">
        <v>410.526315789474</v>
      </c>
      <c r="AJ172" s="7" t="s">
        <v>806</v>
      </c>
      <c r="AK172" s="7" t="s">
        <v>63</v>
      </c>
    </row>
    <row r="173" ht="36" customHeight="1" spans="1:37">
      <c r="A173" s="7">
        <f t="shared" si="2"/>
        <v>167</v>
      </c>
      <c r="B173" s="7" t="s">
        <v>510</v>
      </c>
      <c r="C173" s="7" t="s">
        <v>861</v>
      </c>
      <c r="D173" s="7" t="s">
        <v>49</v>
      </c>
      <c r="E173" s="7" t="s">
        <v>50</v>
      </c>
      <c r="F173" s="7" t="s">
        <v>516</v>
      </c>
      <c r="G173" s="7" t="s">
        <v>67</v>
      </c>
      <c r="H173" s="7" t="s">
        <v>91</v>
      </c>
      <c r="I173" s="7" t="s">
        <v>91</v>
      </c>
      <c r="J173" s="7" t="s">
        <v>801</v>
      </c>
      <c r="K173" s="7" t="s">
        <v>802</v>
      </c>
      <c r="L173" s="7" t="s">
        <v>55</v>
      </c>
      <c r="M173" s="7" t="s">
        <v>862</v>
      </c>
      <c r="N173" s="7">
        <v>50</v>
      </c>
      <c r="O173" s="7" t="s">
        <v>57</v>
      </c>
      <c r="P173" s="7">
        <v>78</v>
      </c>
      <c r="Q173" s="7">
        <v>78</v>
      </c>
      <c r="R173" s="7">
        <v>0</v>
      </c>
      <c r="S173" s="7">
        <v>0</v>
      </c>
      <c r="T173" s="7">
        <v>0</v>
      </c>
      <c r="U173" s="7">
        <v>0</v>
      </c>
      <c r="V173" s="7">
        <v>0</v>
      </c>
      <c r="W173" s="7">
        <v>51</v>
      </c>
      <c r="X173" s="7"/>
      <c r="Y173" s="7">
        <v>50</v>
      </c>
      <c r="Z173" s="7"/>
      <c r="AA173" s="7" t="s">
        <v>863</v>
      </c>
      <c r="AB173" s="7"/>
      <c r="AC173" s="7" t="s">
        <v>59</v>
      </c>
      <c r="AD173" s="7"/>
      <c r="AE173" s="7" t="s">
        <v>864</v>
      </c>
      <c r="AF173" s="7" t="s">
        <v>91</v>
      </c>
      <c r="AG173" s="7">
        <v>3.9</v>
      </c>
      <c r="AH173" s="7">
        <v>3.9</v>
      </c>
      <c r="AI173" s="7">
        <v>780</v>
      </c>
      <c r="AJ173" s="7" t="s">
        <v>806</v>
      </c>
      <c r="AK173" s="7" t="s">
        <v>63</v>
      </c>
    </row>
    <row r="174" ht="36" customHeight="1" spans="1:37">
      <c r="A174" s="7">
        <f t="shared" si="2"/>
        <v>168</v>
      </c>
      <c r="B174" s="7" t="s">
        <v>537</v>
      </c>
      <c r="C174" s="7" t="s">
        <v>865</v>
      </c>
      <c r="D174" s="7" t="s">
        <v>49</v>
      </c>
      <c r="E174" s="7" t="s">
        <v>50</v>
      </c>
      <c r="F174" s="7" t="s">
        <v>549</v>
      </c>
      <c r="G174" s="7" t="s">
        <v>67</v>
      </c>
      <c r="H174" s="7" t="s">
        <v>91</v>
      </c>
      <c r="I174" s="7" t="s">
        <v>91</v>
      </c>
      <c r="J174" s="7" t="s">
        <v>801</v>
      </c>
      <c r="K174" s="7" t="s">
        <v>802</v>
      </c>
      <c r="L174" s="7" t="s">
        <v>55</v>
      </c>
      <c r="M174" s="7" t="s">
        <v>866</v>
      </c>
      <c r="N174" s="7">
        <v>201</v>
      </c>
      <c r="O174" s="7" t="s">
        <v>57</v>
      </c>
      <c r="P174" s="7">
        <v>85</v>
      </c>
      <c r="Q174" s="7">
        <v>85</v>
      </c>
      <c r="R174" s="7">
        <v>0</v>
      </c>
      <c r="S174" s="7">
        <v>0</v>
      </c>
      <c r="T174" s="7">
        <v>0</v>
      </c>
      <c r="U174" s="7">
        <v>0</v>
      </c>
      <c r="V174" s="7">
        <v>0</v>
      </c>
      <c r="W174" s="7">
        <v>201</v>
      </c>
      <c r="X174" s="7"/>
      <c r="Y174" s="7">
        <v>201</v>
      </c>
      <c r="Z174" s="7"/>
      <c r="AA174" s="7" t="s">
        <v>867</v>
      </c>
      <c r="AB174" s="7"/>
      <c r="AC174" s="7" t="s">
        <v>59</v>
      </c>
      <c r="AD174" s="7"/>
      <c r="AE174" s="7" t="s">
        <v>868</v>
      </c>
      <c r="AF174" s="7" t="s">
        <v>91</v>
      </c>
      <c r="AG174" s="7">
        <v>4.25</v>
      </c>
      <c r="AH174" s="7">
        <v>4.25</v>
      </c>
      <c r="AI174" s="7">
        <v>211.442786069652</v>
      </c>
      <c r="AJ174" s="7" t="s">
        <v>806</v>
      </c>
      <c r="AK174" s="7" t="s">
        <v>63</v>
      </c>
    </row>
    <row r="175" ht="36" customHeight="1" spans="1:37">
      <c r="A175" s="7">
        <f t="shared" si="2"/>
        <v>169</v>
      </c>
      <c r="B175" s="7" t="s">
        <v>537</v>
      </c>
      <c r="C175" s="7" t="s">
        <v>869</v>
      </c>
      <c r="D175" s="7" t="s">
        <v>49</v>
      </c>
      <c r="E175" s="7" t="s">
        <v>50</v>
      </c>
      <c r="F175" s="7" t="s">
        <v>870</v>
      </c>
      <c r="G175" s="7" t="s">
        <v>67</v>
      </c>
      <c r="H175" s="7" t="s">
        <v>91</v>
      </c>
      <c r="I175" s="7" t="s">
        <v>91</v>
      </c>
      <c r="J175" s="7" t="s">
        <v>801</v>
      </c>
      <c r="K175" s="7" t="s">
        <v>802</v>
      </c>
      <c r="L175" s="7" t="s">
        <v>55</v>
      </c>
      <c r="M175" s="7" t="s">
        <v>871</v>
      </c>
      <c r="N175" s="7">
        <v>97</v>
      </c>
      <c r="O175" s="7" t="s">
        <v>57</v>
      </c>
      <c r="P175" s="7">
        <v>85</v>
      </c>
      <c r="Q175" s="7">
        <v>85</v>
      </c>
      <c r="R175" s="7">
        <v>0</v>
      </c>
      <c r="S175" s="7">
        <v>0</v>
      </c>
      <c r="T175" s="7">
        <v>0</v>
      </c>
      <c r="U175" s="7">
        <v>0</v>
      </c>
      <c r="V175" s="7">
        <v>0</v>
      </c>
      <c r="W175" s="7">
        <v>97</v>
      </c>
      <c r="X175" s="7"/>
      <c r="Y175" s="7">
        <v>97</v>
      </c>
      <c r="Z175" s="7"/>
      <c r="AA175" s="7" t="s">
        <v>835</v>
      </c>
      <c r="AB175" s="7"/>
      <c r="AC175" s="7" t="s">
        <v>59</v>
      </c>
      <c r="AD175" s="7"/>
      <c r="AE175" s="7" t="s">
        <v>836</v>
      </c>
      <c r="AF175" s="7" t="s">
        <v>91</v>
      </c>
      <c r="AG175" s="7">
        <v>4.25</v>
      </c>
      <c r="AH175" s="7">
        <v>4.25</v>
      </c>
      <c r="AI175" s="7">
        <v>438.144329896907</v>
      </c>
      <c r="AJ175" s="7" t="s">
        <v>806</v>
      </c>
      <c r="AK175" s="7" t="s">
        <v>63</v>
      </c>
    </row>
    <row r="176" ht="36" customHeight="1" spans="1:37">
      <c r="A176" s="7">
        <f t="shared" si="2"/>
        <v>170</v>
      </c>
      <c r="B176" s="7" t="s">
        <v>555</v>
      </c>
      <c r="C176" s="7" t="s">
        <v>872</v>
      </c>
      <c r="D176" s="7" t="s">
        <v>49</v>
      </c>
      <c r="E176" s="7" t="s">
        <v>50</v>
      </c>
      <c r="F176" s="7" t="s">
        <v>594</v>
      </c>
      <c r="G176" s="7" t="s">
        <v>67</v>
      </c>
      <c r="H176" s="7" t="s">
        <v>91</v>
      </c>
      <c r="I176" s="7" t="s">
        <v>91</v>
      </c>
      <c r="J176" s="7" t="s">
        <v>801</v>
      </c>
      <c r="K176" s="7" t="s">
        <v>802</v>
      </c>
      <c r="L176" s="7" t="s">
        <v>55</v>
      </c>
      <c r="M176" s="7" t="s">
        <v>873</v>
      </c>
      <c r="N176" s="7">
        <v>91</v>
      </c>
      <c r="O176" s="7" t="s">
        <v>57</v>
      </c>
      <c r="P176" s="7">
        <v>78</v>
      </c>
      <c r="Q176" s="7">
        <v>78</v>
      </c>
      <c r="R176" s="7">
        <v>0</v>
      </c>
      <c r="S176" s="7">
        <v>0</v>
      </c>
      <c r="T176" s="7">
        <v>0</v>
      </c>
      <c r="U176" s="7">
        <v>0</v>
      </c>
      <c r="V176" s="7">
        <v>0</v>
      </c>
      <c r="W176" s="7">
        <v>1026</v>
      </c>
      <c r="X176" s="7"/>
      <c r="Y176" s="7">
        <v>91</v>
      </c>
      <c r="Z176" s="7"/>
      <c r="AA176" s="7" t="s">
        <v>874</v>
      </c>
      <c r="AB176" s="7"/>
      <c r="AC176" s="7" t="s">
        <v>59</v>
      </c>
      <c r="AD176" s="7"/>
      <c r="AE176" s="7" t="s">
        <v>875</v>
      </c>
      <c r="AF176" s="7" t="s">
        <v>91</v>
      </c>
      <c r="AG176" s="7">
        <v>3.9</v>
      </c>
      <c r="AH176" s="7">
        <v>3.9</v>
      </c>
      <c r="AI176" s="7">
        <v>428.571428571429</v>
      </c>
      <c r="AJ176" s="7" t="s">
        <v>806</v>
      </c>
      <c r="AK176" s="7" t="s">
        <v>63</v>
      </c>
    </row>
    <row r="177" ht="36" customHeight="1" spans="1:37">
      <c r="A177" s="7">
        <f t="shared" si="2"/>
        <v>171</v>
      </c>
      <c r="B177" s="7" t="s">
        <v>624</v>
      </c>
      <c r="C177" s="7" t="s">
        <v>876</v>
      </c>
      <c r="D177" s="7" t="s">
        <v>49</v>
      </c>
      <c r="E177" s="7" t="s">
        <v>50</v>
      </c>
      <c r="F177" s="7" t="s">
        <v>877</v>
      </c>
      <c r="G177" s="7" t="s">
        <v>67</v>
      </c>
      <c r="H177" s="7" t="s">
        <v>91</v>
      </c>
      <c r="I177" s="7" t="s">
        <v>91</v>
      </c>
      <c r="J177" s="7" t="s">
        <v>801</v>
      </c>
      <c r="K177" s="7" t="s">
        <v>802</v>
      </c>
      <c r="L177" s="7" t="s">
        <v>55</v>
      </c>
      <c r="M177" s="7" t="s">
        <v>878</v>
      </c>
      <c r="N177" s="7">
        <v>97</v>
      </c>
      <c r="O177" s="7" t="s">
        <v>57</v>
      </c>
      <c r="P177" s="7">
        <v>78</v>
      </c>
      <c r="Q177" s="7">
        <v>78</v>
      </c>
      <c r="R177" s="7">
        <v>0</v>
      </c>
      <c r="S177" s="7">
        <v>0</v>
      </c>
      <c r="T177" s="7">
        <v>0</v>
      </c>
      <c r="U177" s="7">
        <v>0</v>
      </c>
      <c r="V177" s="7">
        <v>0</v>
      </c>
      <c r="W177" s="7">
        <v>97</v>
      </c>
      <c r="X177" s="7"/>
      <c r="Y177" s="7">
        <v>97</v>
      </c>
      <c r="Z177" s="7"/>
      <c r="AA177" s="7" t="s">
        <v>835</v>
      </c>
      <c r="AB177" s="7"/>
      <c r="AC177" s="7" t="s">
        <v>59</v>
      </c>
      <c r="AD177" s="7"/>
      <c r="AE177" s="7" t="s">
        <v>879</v>
      </c>
      <c r="AF177" s="7" t="s">
        <v>91</v>
      </c>
      <c r="AG177" s="7">
        <v>3.9</v>
      </c>
      <c r="AH177" s="7">
        <v>3.9</v>
      </c>
      <c r="AI177" s="7">
        <v>402.061855670103</v>
      </c>
      <c r="AJ177" s="7" t="s">
        <v>806</v>
      </c>
      <c r="AK177" s="7" t="s">
        <v>63</v>
      </c>
    </row>
    <row r="178" ht="36" customHeight="1" spans="1:37">
      <c r="A178" s="7">
        <f t="shared" si="2"/>
        <v>172</v>
      </c>
      <c r="B178" s="7" t="s">
        <v>624</v>
      </c>
      <c r="C178" s="7" t="s">
        <v>880</v>
      </c>
      <c r="D178" s="7" t="s">
        <v>49</v>
      </c>
      <c r="E178" s="7" t="s">
        <v>50</v>
      </c>
      <c r="F178" s="7" t="s">
        <v>657</v>
      </c>
      <c r="G178" s="7" t="s">
        <v>67</v>
      </c>
      <c r="H178" s="7" t="s">
        <v>91</v>
      </c>
      <c r="I178" s="7" t="s">
        <v>91</v>
      </c>
      <c r="J178" s="7" t="s">
        <v>801</v>
      </c>
      <c r="K178" s="7" t="s">
        <v>802</v>
      </c>
      <c r="L178" s="7" t="s">
        <v>55</v>
      </c>
      <c r="M178" s="7" t="s">
        <v>881</v>
      </c>
      <c r="N178" s="7">
        <v>50</v>
      </c>
      <c r="O178" s="7" t="s">
        <v>57</v>
      </c>
      <c r="P178" s="7">
        <v>78</v>
      </c>
      <c r="Q178" s="7">
        <v>78</v>
      </c>
      <c r="R178" s="7">
        <v>0</v>
      </c>
      <c r="S178" s="7">
        <v>0</v>
      </c>
      <c r="T178" s="7">
        <v>0</v>
      </c>
      <c r="U178" s="7">
        <v>0</v>
      </c>
      <c r="V178" s="7">
        <v>0</v>
      </c>
      <c r="W178" s="7">
        <v>50</v>
      </c>
      <c r="X178" s="7"/>
      <c r="Y178" s="7">
        <v>50</v>
      </c>
      <c r="Z178" s="7"/>
      <c r="AA178" s="7" t="s">
        <v>863</v>
      </c>
      <c r="AB178" s="7"/>
      <c r="AC178" s="7" t="s">
        <v>59</v>
      </c>
      <c r="AD178" s="7"/>
      <c r="AE178" s="7" t="s">
        <v>864</v>
      </c>
      <c r="AF178" s="7" t="s">
        <v>91</v>
      </c>
      <c r="AG178" s="7">
        <v>3.9</v>
      </c>
      <c r="AH178" s="7">
        <v>3.9</v>
      </c>
      <c r="AI178" s="7">
        <v>780</v>
      </c>
      <c r="AJ178" s="7" t="s">
        <v>806</v>
      </c>
      <c r="AK178" s="7" t="s">
        <v>63</v>
      </c>
    </row>
    <row r="179" ht="36" customHeight="1" spans="1:37">
      <c r="A179" s="7">
        <f t="shared" si="2"/>
        <v>173</v>
      </c>
      <c r="B179" s="7" t="s">
        <v>624</v>
      </c>
      <c r="C179" s="7" t="s">
        <v>882</v>
      </c>
      <c r="D179" s="7" t="s">
        <v>49</v>
      </c>
      <c r="E179" s="7" t="s">
        <v>50</v>
      </c>
      <c r="F179" s="7" t="s">
        <v>667</v>
      </c>
      <c r="G179" s="7" t="s">
        <v>67</v>
      </c>
      <c r="H179" s="7" t="s">
        <v>91</v>
      </c>
      <c r="I179" s="7" t="s">
        <v>91</v>
      </c>
      <c r="J179" s="7" t="s">
        <v>801</v>
      </c>
      <c r="K179" s="7" t="s">
        <v>802</v>
      </c>
      <c r="L179" s="7" t="s">
        <v>55</v>
      </c>
      <c r="M179" s="7" t="s">
        <v>883</v>
      </c>
      <c r="N179" s="7">
        <v>29</v>
      </c>
      <c r="O179" s="7" t="s">
        <v>57</v>
      </c>
      <c r="P179" s="7">
        <v>78</v>
      </c>
      <c r="Q179" s="7">
        <v>78</v>
      </c>
      <c r="R179" s="7">
        <v>0</v>
      </c>
      <c r="S179" s="7">
        <v>0</v>
      </c>
      <c r="T179" s="7">
        <v>0</v>
      </c>
      <c r="U179" s="7">
        <v>0</v>
      </c>
      <c r="V179" s="7">
        <v>0</v>
      </c>
      <c r="W179" s="7">
        <v>29</v>
      </c>
      <c r="X179" s="7"/>
      <c r="Y179" s="7">
        <v>29</v>
      </c>
      <c r="Z179" s="7"/>
      <c r="AA179" s="7" t="s">
        <v>611</v>
      </c>
      <c r="AB179" s="7"/>
      <c r="AC179" s="7" t="s">
        <v>59</v>
      </c>
      <c r="AD179" s="7"/>
      <c r="AE179" s="7" t="s">
        <v>884</v>
      </c>
      <c r="AF179" s="7" t="s">
        <v>91</v>
      </c>
      <c r="AG179" s="7">
        <v>3.9</v>
      </c>
      <c r="AH179" s="7">
        <v>3.9</v>
      </c>
      <c r="AI179" s="7">
        <v>1344.8275862069</v>
      </c>
      <c r="AJ179" s="7" t="s">
        <v>806</v>
      </c>
      <c r="AK179" s="7" t="s">
        <v>63</v>
      </c>
    </row>
    <row r="180" ht="36" customHeight="1" spans="1:37">
      <c r="A180" s="7">
        <f t="shared" si="2"/>
        <v>174</v>
      </c>
      <c r="B180" s="7" t="s">
        <v>682</v>
      </c>
      <c r="C180" s="7" t="s">
        <v>885</v>
      </c>
      <c r="D180" s="7" t="s">
        <v>49</v>
      </c>
      <c r="E180" s="7" t="s">
        <v>50</v>
      </c>
      <c r="F180" s="7" t="s">
        <v>886</v>
      </c>
      <c r="G180" s="7" t="s">
        <v>67</v>
      </c>
      <c r="H180" s="7" t="s">
        <v>91</v>
      </c>
      <c r="I180" s="7" t="s">
        <v>91</v>
      </c>
      <c r="J180" s="7" t="s">
        <v>801</v>
      </c>
      <c r="K180" s="7" t="s">
        <v>802</v>
      </c>
      <c r="L180" s="7" t="s">
        <v>55</v>
      </c>
      <c r="M180" s="7" t="s">
        <v>887</v>
      </c>
      <c r="N180" s="7">
        <v>32</v>
      </c>
      <c r="O180" s="7" t="s">
        <v>57</v>
      </c>
      <c r="P180" s="7">
        <v>77</v>
      </c>
      <c r="Q180" s="7">
        <v>77</v>
      </c>
      <c r="R180" s="7">
        <v>0</v>
      </c>
      <c r="S180" s="7">
        <v>0</v>
      </c>
      <c r="T180" s="7">
        <v>0</v>
      </c>
      <c r="U180" s="7">
        <v>0</v>
      </c>
      <c r="V180" s="7">
        <v>0</v>
      </c>
      <c r="W180" s="7">
        <v>120</v>
      </c>
      <c r="X180" s="7"/>
      <c r="Y180" s="7">
        <v>32</v>
      </c>
      <c r="Z180" s="7"/>
      <c r="AA180" s="7" t="s">
        <v>888</v>
      </c>
      <c r="AB180" s="7"/>
      <c r="AC180" s="7" t="s">
        <v>59</v>
      </c>
      <c r="AD180" s="7"/>
      <c r="AE180" s="7" t="s">
        <v>889</v>
      </c>
      <c r="AF180" s="7" t="s">
        <v>91</v>
      </c>
      <c r="AG180" s="7">
        <v>3.85</v>
      </c>
      <c r="AH180" s="7">
        <v>3.85</v>
      </c>
      <c r="AI180" s="7">
        <v>1203.125</v>
      </c>
      <c r="AJ180" s="7" t="s">
        <v>806</v>
      </c>
      <c r="AK180" s="7" t="s">
        <v>63</v>
      </c>
    </row>
    <row r="181" ht="36" customHeight="1" spans="1:37">
      <c r="A181" s="7">
        <f t="shared" si="2"/>
        <v>175</v>
      </c>
      <c r="B181" s="7" t="s">
        <v>682</v>
      </c>
      <c r="C181" s="7" t="s">
        <v>890</v>
      </c>
      <c r="D181" s="7" t="s">
        <v>49</v>
      </c>
      <c r="E181" s="7" t="s">
        <v>50</v>
      </c>
      <c r="F181" s="7" t="s">
        <v>891</v>
      </c>
      <c r="G181" s="7" t="s">
        <v>67</v>
      </c>
      <c r="H181" s="7" t="s">
        <v>91</v>
      </c>
      <c r="I181" s="7" t="s">
        <v>91</v>
      </c>
      <c r="J181" s="7" t="s">
        <v>801</v>
      </c>
      <c r="K181" s="7" t="s">
        <v>802</v>
      </c>
      <c r="L181" s="7" t="s">
        <v>55</v>
      </c>
      <c r="M181" s="7" t="s">
        <v>892</v>
      </c>
      <c r="N181" s="7">
        <v>157</v>
      </c>
      <c r="O181" s="7" t="s">
        <v>57</v>
      </c>
      <c r="P181" s="7">
        <v>77</v>
      </c>
      <c r="Q181" s="7">
        <v>77</v>
      </c>
      <c r="R181" s="7">
        <v>0</v>
      </c>
      <c r="S181" s="7">
        <v>0</v>
      </c>
      <c r="T181" s="7">
        <v>0</v>
      </c>
      <c r="U181" s="7">
        <v>0</v>
      </c>
      <c r="V181" s="7">
        <v>0</v>
      </c>
      <c r="W181" s="7">
        <v>748</v>
      </c>
      <c r="X181" s="7"/>
      <c r="Y181" s="7">
        <v>157</v>
      </c>
      <c r="Z181" s="7"/>
      <c r="AA181" s="7" t="s">
        <v>893</v>
      </c>
      <c r="AB181" s="7"/>
      <c r="AC181" s="7" t="s">
        <v>59</v>
      </c>
      <c r="AD181" s="7"/>
      <c r="AE181" s="7" t="s">
        <v>894</v>
      </c>
      <c r="AF181" s="7" t="s">
        <v>91</v>
      </c>
      <c r="AG181" s="7">
        <v>3.85</v>
      </c>
      <c r="AH181" s="7">
        <v>3.85</v>
      </c>
      <c r="AI181" s="7">
        <v>245.222929936306</v>
      </c>
      <c r="AJ181" s="7" t="s">
        <v>806</v>
      </c>
      <c r="AK181" s="7" t="s">
        <v>63</v>
      </c>
    </row>
    <row r="182" ht="36" customHeight="1" spans="1:37">
      <c r="A182" s="7">
        <f t="shared" si="2"/>
        <v>176</v>
      </c>
      <c r="B182" s="7" t="s">
        <v>725</v>
      </c>
      <c r="C182" s="7" t="s">
        <v>895</v>
      </c>
      <c r="D182" s="7" t="s">
        <v>49</v>
      </c>
      <c r="E182" s="7" t="s">
        <v>50</v>
      </c>
      <c r="F182" s="7" t="s">
        <v>727</v>
      </c>
      <c r="G182" s="7" t="s">
        <v>67</v>
      </c>
      <c r="H182" s="7" t="s">
        <v>91</v>
      </c>
      <c r="I182" s="7" t="s">
        <v>91</v>
      </c>
      <c r="J182" s="7" t="s">
        <v>801</v>
      </c>
      <c r="K182" s="7" t="s">
        <v>802</v>
      </c>
      <c r="L182" s="7" t="s">
        <v>55</v>
      </c>
      <c r="M182" s="7" t="s">
        <v>896</v>
      </c>
      <c r="N182" s="7">
        <v>94</v>
      </c>
      <c r="O182" s="7" t="s">
        <v>57</v>
      </c>
      <c r="P182" s="7">
        <v>80</v>
      </c>
      <c r="Q182" s="7">
        <v>80</v>
      </c>
      <c r="R182" s="7">
        <v>0</v>
      </c>
      <c r="S182" s="7">
        <v>0</v>
      </c>
      <c r="T182" s="7">
        <v>0</v>
      </c>
      <c r="U182" s="7">
        <v>0</v>
      </c>
      <c r="V182" s="7">
        <v>0</v>
      </c>
      <c r="W182" s="7">
        <v>94</v>
      </c>
      <c r="X182" s="7"/>
      <c r="Y182" s="7">
        <v>94</v>
      </c>
      <c r="Z182" s="7"/>
      <c r="AA182" s="7" t="s">
        <v>897</v>
      </c>
      <c r="AB182" s="7"/>
      <c r="AC182" s="7" t="s">
        <v>59</v>
      </c>
      <c r="AD182" s="7"/>
      <c r="AE182" s="7" t="s">
        <v>898</v>
      </c>
      <c r="AF182" s="7" t="s">
        <v>91</v>
      </c>
      <c r="AG182" s="7">
        <v>4</v>
      </c>
      <c r="AH182" s="7">
        <v>4</v>
      </c>
      <c r="AI182" s="7">
        <v>425.531914893617</v>
      </c>
      <c r="AJ182" s="7" t="s">
        <v>899</v>
      </c>
      <c r="AK182" s="7" t="s">
        <v>63</v>
      </c>
    </row>
    <row r="183" ht="36" customHeight="1" spans="1:37">
      <c r="A183" s="7">
        <f t="shared" si="2"/>
        <v>177</v>
      </c>
      <c r="B183" s="7" t="s">
        <v>725</v>
      </c>
      <c r="C183" s="7" t="s">
        <v>900</v>
      </c>
      <c r="D183" s="7" t="s">
        <v>49</v>
      </c>
      <c r="E183" s="7" t="s">
        <v>50</v>
      </c>
      <c r="F183" s="7" t="s">
        <v>739</v>
      </c>
      <c r="G183" s="7" t="s">
        <v>67</v>
      </c>
      <c r="H183" s="7" t="s">
        <v>91</v>
      </c>
      <c r="I183" s="7" t="s">
        <v>91</v>
      </c>
      <c r="J183" s="7" t="s">
        <v>801</v>
      </c>
      <c r="K183" s="7" t="s">
        <v>802</v>
      </c>
      <c r="L183" s="7" t="s">
        <v>55</v>
      </c>
      <c r="M183" s="7" t="s">
        <v>901</v>
      </c>
      <c r="N183" s="7">
        <v>55</v>
      </c>
      <c r="O183" s="7" t="s">
        <v>57</v>
      </c>
      <c r="P183" s="7">
        <v>85</v>
      </c>
      <c r="Q183" s="7">
        <v>85</v>
      </c>
      <c r="R183" s="7">
        <v>0</v>
      </c>
      <c r="S183" s="7">
        <v>0</v>
      </c>
      <c r="T183" s="7">
        <v>0</v>
      </c>
      <c r="U183" s="7">
        <v>0</v>
      </c>
      <c r="V183" s="7">
        <v>0</v>
      </c>
      <c r="W183" s="7">
        <v>55</v>
      </c>
      <c r="X183" s="7"/>
      <c r="Y183" s="7">
        <v>55</v>
      </c>
      <c r="Z183" s="7"/>
      <c r="AA183" s="7" t="s">
        <v>902</v>
      </c>
      <c r="AB183" s="7"/>
      <c r="AC183" s="7" t="s">
        <v>59</v>
      </c>
      <c r="AD183" s="7"/>
      <c r="AE183" s="7" t="s">
        <v>903</v>
      </c>
      <c r="AF183" s="7" t="s">
        <v>91</v>
      </c>
      <c r="AG183" s="7">
        <v>4.25</v>
      </c>
      <c r="AH183" s="7">
        <v>4.25</v>
      </c>
      <c r="AI183" s="7">
        <v>772.727272727273</v>
      </c>
      <c r="AJ183" s="7" t="s">
        <v>899</v>
      </c>
      <c r="AK183" s="7" t="s">
        <v>63</v>
      </c>
    </row>
    <row r="184" ht="36" customHeight="1" spans="1:37">
      <c r="A184" s="7">
        <f t="shared" si="2"/>
        <v>178</v>
      </c>
      <c r="B184" s="7" t="s">
        <v>725</v>
      </c>
      <c r="C184" s="7" t="s">
        <v>904</v>
      </c>
      <c r="D184" s="7" t="s">
        <v>49</v>
      </c>
      <c r="E184" s="7" t="s">
        <v>50</v>
      </c>
      <c r="F184" s="7" t="s">
        <v>750</v>
      </c>
      <c r="G184" s="7" t="s">
        <v>67</v>
      </c>
      <c r="H184" s="7" t="s">
        <v>91</v>
      </c>
      <c r="I184" s="7" t="s">
        <v>91</v>
      </c>
      <c r="J184" s="7" t="s">
        <v>801</v>
      </c>
      <c r="K184" s="7" t="s">
        <v>802</v>
      </c>
      <c r="L184" s="7" t="s">
        <v>55</v>
      </c>
      <c r="M184" s="7" t="s">
        <v>905</v>
      </c>
      <c r="N184" s="7">
        <v>46</v>
      </c>
      <c r="O184" s="7" t="s">
        <v>57</v>
      </c>
      <c r="P184" s="7">
        <v>80</v>
      </c>
      <c r="Q184" s="7">
        <v>80</v>
      </c>
      <c r="R184" s="7">
        <v>0</v>
      </c>
      <c r="S184" s="7">
        <v>0</v>
      </c>
      <c r="T184" s="7">
        <v>0</v>
      </c>
      <c r="U184" s="7">
        <v>0</v>
      </c>
      <c r="V184" s="7">
        <v>0</v>
      </c>
      <c r="W184" s="7">
        <v>46</v>
      </c>
      <c r="X184" s="7"/>
      <c r="Y184" s="7">
        <v>46</v>
      </c>
      <c r="Z184" s="7"/>
      <c r="AA184" s="7" t="s">
        <v>906</v>
      </c>
      <c r="AB184" s="7"/>
      <c r="AC184" s="7" t="s">
        <v>59</v>
      </c>
      <c r="AD184" s="7"/>
      <c r="AE184" s="7" t="s">
        <v>907</v>
      </c>
      <c r="AF184" s="7" t="s">
        <v>91</v>
      </c>
      <c r="AG184" s="7">
        <v>4</v>
      </c>
      <c r="AH184" s="7">
        <v>4</v>
      </c>
      <c r="AI184" s="7">
        <v>869.565217391304</v>
      </c>
      <c r="AJ184" s="7" t="s">
        <v>899</v>
      </c>
      <c r="AK184" s="7" t="s">
        <v>63</v>
      </c>
    </row>
    <row r="185" ht="36" customHeight="1" spans="1:37">
      <c r="A185" s="7">
        <f t="shared" si="2"/>
        <v>179</v>
      </c>
      <c r="B185" s="7" t="s">
        <v>47</v>
      </c>
      <c r="C185" s="7" t="s">
        <v>908</v>
      </c>
      <c r="D185" s="7" t="s">
        <v>49</v>
      </c>
      <c r="E185" s="7" t="s">
        <v>50</v>
      </c>
      <c r="F185" s="7" t="s">
        <v>115</v>
      </c>
      <c r="G185" s="7" t="s">
        <v>67</v>
      </c>
      <c r="H185" s="7" t="s">
        <v>125</v>
      </c>
      <c r="I185" s="7" t="s">
        <v>125</v>
      </c>
      <c r="J185" s="7" t="s">
        <v>99</v>
      </c>
      <c r="K185" s="7" t="s">
        <v>909</v>
      </c>
      <c r="L185" s="7" t="s">
        <v>94</v>
      </c>
      <c r="M185" s="7" t="s">
        <v>910</v>
      </c>
      <c r="N185" s="7">
        <v>10000</v>
      </c>
      <c r="O185" s="7" t="s">
        <v>133</v>
      </c>
      <c r="P185" s="7">
        <v>100</v>
      </c>
      <c r="Q185" s="7">
        <v>100</v>
      </c>
      <c r="R185" s="7">
        <v>0</v>
      </c>
      <c r="S185" s="7">
        <v>0</v>
      </c>
      <c r="T185" s="7">
        <v>0</v>
      </c>
      <c r="U185" s="7">
        <v>0</v>
      </c>
      <c r="V185" s="7">
        <v>0</v>
      </c>
      <c r="W185" s="7">
        <v>3859</v>
      </c>
      <c r="X185" s="7">
        <v>18306</v>
      </c>
      <c r="Y185" s="7">
        <v>585</v>
      </c>
      <c r="Z185" s="7">
        <v>1954</v>
      </c>
      <c r="AA185" s="7">
        <v>585</v>
      </c>
      <c r="AB185" s="7">
        <v>1</v>
      </c>
      <c r="AC185" s="7">
        <v>1</v>
      </c>
      <c r="AD185" s="7">
        <v>100</v>
      </c>
      <c r="AE185" s="7">
        <v>1000</v>
      </c>
      <c r="AF185" s="7">
        <v>585</v>
      </c>
      <c r="AG185" s="7" t="s">
        <v>911</v>
      </c>
      <c r="AH185" s="7" t="s">
        <v>911</v>
      </c>
      <c r="AI185" s="7">
        <v>1</v>
      </c>
      <c r="AJ185" s="7" t="s">
        <v>912</v>
      </c>
      <c r="AK185" s="7" t="s">
        <v>63</v>
      </c>
    </row>
    <row r="186" ht="36" customHeight="1" spans="1:37">
      <c r="A186" s="7">
        <f t="shared" si="2"/>
        <v>180</v>
      </c>
      <c r="B186" s="7" t="s">
        <v>47</v>
      </c>
      <c r="C186" s="7" t="s">
        <v>913</v>
      </c>
      <c r="D186" s="7" t="s">
        <v>49</v>
      </c>
      <c r="E186" s="7" t="s">
        <v>50</v>
      </c>
      <c r="F186" s="7" t="s">
        <v>106</v>
      </c>
      <c r="G186" s="7" t="s">
        <v>143</v>
      </c>
      <c r="H186" s="7" t="s">
        <v>125</v>
      </c>
      <c r="I186" s="7" t="s">
        <v>125</v>
      </c>
      <c r="J186" s="7" t="s">
        <v>92</v>
      </c>
      <c r="K186" s="7" t="s">
        <v>914</v>
      </c>
      <c r="L186" s="7" t="s">
        <v>94</v>
      </c>
      <c r="M186" s="7" t="s">
        <v>915</v>
      </c>
      <c r="N186" s="7">
        <v>1.2</v>
      </c>
      <c r="O186" s="7" t="s">
        <v>88</v>
      </c>
      <c r="P186" s="7">
        <v>350</v>
      </c>
      <c r="Q186" s="7">
        <v>350</v>
      </c>
      <c r="R186" s="7">
        <v>0</v>
      </c>
      <c r="S186" s="7">
        <v>0</v>
      </c>
      <c r="T186" s="7">
        <v>0</v>
      </c>
      <c r="U186" s="7">
        <v>0</v>
      </c>
      <c r="V186" s="7">
        <v>0</v>
      </c>
      <c r="W186" s="7">
        <v>354</v>
      </c>
      <c r="X186" s="7">
        <v>1520</v>
      </c>
      <c r="Y186" s="7">
        <v>37</v>
      </c>
      <c r="Z186" s="7">
        <v>110</v>
      </c>
      <c r="AA186" s="7">
        <v>37</v>
      </c>
      <c r="AB186" s="7">
        <v>1</v>
      </c>
      <c r="AC186" s="7">
        <v>1</v>
      </c>
      <c r="AD186" s="7">
        <v>350</v>
      </c>
      <c r="AE186" s="7">
        <v>1000</v>
      </c>
      <c r="AF186" s="7">
        <v>37</v>
      </c>
      <c r="AG186" s="7" t="s">
        <v>911</v>
      </c>
      <c r="AH186" s="7" t="s">
        <v>911</v>
      </c>
      <c r="AI186" s="7">
        <v>1</v>
      </c>
      <c r="AJ186" s="7" t="s">
        <v>916</v>
      </c>
      <c r="AK186" s="7" t="s">
        <v>63</v>
      </c>
    </row>
    <row r="187" ht="36" customHeight="1" spans="1:37">
      <c r="A187" s="7">
        <f t="shared" si="2"/>
        <v>181</v>
      </c>
      <c r="B187" s="7" t="s">
        <v>47</v>
      </c>
      <c r="C187" s="7" t="s">
        <v>917</v>
      </c>
      <c r="D187" s="7" t="s">
        <v>49</v>
      </c>
      <c r="E187" s="7" t="s">
        <v>281</v>
      </c>
      <c r="F187" s="7" t="s">
        <v>75</v>
      </c>
      <c r="G187" s="7" t="s">
        <v>67</v>
      </c>
      <c r="H187" s="7" t="s">
        <v>125</v>
      </c>
      <c r="I187" s="7" t="s">
        <v>125</v>
      </c>
      <c r="J187" s="7" t="s">
        <v>92</v>
      </c>
      <c r="K187" s="7" t="s">
        <v>914</v>
      </c>
      <c r="L187" s="7" t="s">
        <v>94</v>
      </c>
      <c r="M187" s="7" t="s">
        <v>918</v>
      </c>
      <c r="N187" s="7">
        <v>25</v>
      </c>
      <c r="O187" s="7" t="s">
        <v>109</v>
      </c>
      <c r="P187" s="7">
        <v>50</v>
      </c>
      <c r="Q187" s="7">
        <v>50</v>
      </c>
      <c r="R187" s="7">
        <v>0</v>
      </c>
      <c r="S187" s="7">
        <v>0</v>
      </c>
      <c r="T187" s="7">
        <v>0</v>
      </c>
      <c r="U187" s="7">
        <v>0</v>
      </c>
      <c r="V187" s="7">
        <v>0</v>
      </c>
      <c r="W187" s="7">
        <v>870</v>
      </c>
      <c r="X187" s="7">
        <v>4217</v>
      </c>
      <c r="Y187" s="7">
        <v>135</v>
      </c>
      <c r="Z187" s="7">
        <v>487</v>
      </c>
      <c r="AA187" s="7">
        <v>135</v>
      </c>
      <c r="AB187" s="7">
        <v>1</v>
      </c>
      <c r="AC187" s="7">
        <v>1</v>
      </c>
      <c r="AD187" s="7">
        <v>50</v>
      </c>
      <c r="AE187" s="7">
        <v>750</v>
      </c>
      <c r="AF187" s="7">
        <v>135</v>
      </c>
      <c r="AG187" s="7" t="s">
        <v>911</v>
      </c>
      <c r="AH187" s="7" t="s">
        <v>911</v>
      </c>
      <c r="AI187" s="7">
        <v>1</v>
      </c>
      <c r="AJ187" s="7" t="s">
        <v>919</v>
      </c>
      <c r="AK187" s="7" t="s">
        <v>63</v>
      </c>
    </row>
    <row r="188" ht="36" customHeight="1" spans="1:37">
      <c r="A188" s="7">
        <f t="shared" si="2"/>
        <v>182</v>
      </c>
      <c r="B188" s="7" t="s">
        <v>47</v>
      </c>
      <c r="C188" s="7" t="s">
        <v>920</v>
      </c>
      <c r="D188" s="7" t="s">
        <v>65</v>
      </c>
      <c r="E188" s="7" t="s">
        <v>50</v>
      </c>
      <c r="F188" s="7" t="s">
        <v>921</v>
      </c>
      <c r="G188" s="7" t="s">
        <v>67</v>
      </c>
      <c r="H188" s="7" t="s">
        <v>125</v>
      </c>
      <c r="I188" s="7" t="s">
        <v>125</v>
      </c>
      <c r="J188" s="7" t="s">
        <v>116</v>
      </c>
      <c r="K188" s="7" t="s">
        <v>922</v>
      </c>
      <c r="L188" s="7" t="s">
        <v>101</v>
      </c>
      <c r="M188" s="7" t="s">
        <v>923</v>
      </c>
      <c r="N188" s="7">
        <v>1600</v>
      </c>
      <c r="O188" s="7" t="s">
        <v>71</v>
      </c>
      <c r="P188" s="7">
        <v>64</v>
      </c>
      <c r="Q188" s="7">
        <v>64</v>
      </c>
      <c r="R188" s="7">
        <v>0</v>
      </c>
      <c r="S188" s="7">
        <v>0</v>
      </c>
      <c r="T188" s="7">
        <v>0</v>
      </c>
      <c r="U188" s="7">
        <v>0</v>
      </c>
      <c r="V188" s="7">
        <v>0</v>
      </c>
      <c r="W188" s="7">
        <v>200</v>
      </c>
      <c r="X188" s="7">
        <v>1000</v>
      </c>
      <c r="Y188" s="7">
        <v>20</v>
      </c>
      <c r="Z188" s="7">
        <v>100</v>
      </c>
      <c r="AA188" s="7">
        <v>1</v>
      </c>
      <c r="AB188" s="7" t="s">
        <v>924</v>
      </c>
      <c r="AC188" s="7">
        <v>1600</v>
      </c>
      <c r="AD188" s="7">
        <v>64</v>
      </c>
      <c r="AE188" s="7" t="s">
        <v>925</v>
      </c>
      <c r="AF188" s="7" t="s">
        <v>926</v>
      </c>
      <c r="AG188" s="7" t="s">
        <v>911</v>
      </c>
      <c r="AH188" s="7" t="s">
        <v>911</v>
      </c>
      <c r="AI188" s="7">
        <v>1</v>
      </c>
      <c r="AJ188" s="7" t="s">
        <v>927</v>
      </c>
      <c r="AK188" s="7" t="s">
        <v>63</v>
      </c>
    </row>
    <row r="189" ht="36" customHeight="1" spans="1:37">
      <c r="A189" s="7">
        <f t="shared" si="2"/>
        <v>183</v>
      </c>
      <c r="B189" s="7" t="s">
        <v>47</v>
      </c>
      <c r="C189" s="7" t="s">
        <v>928</v>
      </c>
      <c r="D189" s="7" t="s">
        <v>140</v>
      </c>
      <c r="E189" s="7" t="s">
        <v>50</v>
      </c>
      <c r="F189" s="7" t="s">
        <v>929</v>
      </c>
      <c r="G189" s="7"/>
      <c r="H189" s="7" t="s">
        <v>125</v>
      </c>
      <c r="I189" s="7" t="s">
        <v>125</v>
      </c>
      <c r="J189" s="7" t="s">
        <v>99</v>
      </c>
      <c r="K189" s="7" t="s">
        <v>930</v>
      </c>
      <c r="L189" s="7" t="s">
        <v>313</v>
      </c>
      <c r="M189" s="7" t="s">
        <v>931</v>
      </c>
      <c r="N189" s="7">
        <v>2</v>
      </c>
      <c r="O189" s="7" t="s">
        <v>932</v>
      </c>
      <c r="P189" s="7">
        <v>16</v>
      </c>
      <c r="Q189" s="7">
        <v>16</v>
      </c>
      <c r="R189" s="7">
        <v>0</v>
      </c>
      <c r="S189" s="7">
        <v>0</v>
      </c>
      <c r="T189" s="7">
        <v>0</v>
      </c>
      <c r="U189" s="7">
        <v>0</v>
      </c>
      <c r="V189" s="7">
        <v>0</v>
      </c>
      <c r="W189" s="7">
        <v>112</v>
      </c>
      <c r="X189" s="7">
        <v>495</v>
      </c>
      <c r="Y189" s="7">
        <v>16</v>
      </c>
      <c r="Z189" s="7">
        <v>58</v>
      </c>
      <c r="AA189" s="7">
        <v>16</v>
      </c>
      <c r="AB189" s="7">
        <v>1</v>
      </c>
      <c r="AC189" s="7">
        <v>1</v>
      </c>
      <c r="AD189" s="7">
        <v>16</v>
      </c>
      <c r="AE189" s="7" t="s">
        <v>933</v>
      </c>
      <c r="AF189" s="7" t="s">
        <v>933</v>
      </c>
      <c r="AG189" s="7" t="s">
        <v>911</v>
      </c>
      <c r="AH189" s="7" t="s">
        <v>911</v>
      </c>
      <c r="AI189" s="7">
        <v>1</v>
      </c>
      <c r="AJ189" s="7" t="s">
        <v>934</v>
      </c>
      <c r="AK189" s="7" t="s">
        <v>63</v>
      </c>
    </row>
    <row r="190" ht="36" customHeight="1" spans="1:37">
      <c r="A190" s="7">
        <f t="shared" si="2"/>
        <v>184</v>
      </c>
      <c r="B190" s="7" t="s">
        <v>47</v>
      </c>
      <c r="C190" s="7" t="s">
        <v>935</v>
      </c>
      <c r="D190" s="7" t="s">
        <v>140</v>
      </c>
      <c r="E190" s="7" t="s">
        <v>50</v>
      </c>
      <c r="F190" s="7" t="s">
        <v>936</v>
      </c>
      <c r="G190" s="7"/>
      <c r="H190" s="7" t="s">
        <v>91</v>
      </c>
      <c r="I190" s="7" t="s">
        <v>91</v>
      </c>
      <c r="J190" s="7" t="s">
        <v>99</v>
      </c>
      <c r="K190" s="7" t="s">
        <v>937</v>
      </c>
      <c r="L190" s="7" t="s">
        <v>313</v>
      </c>
      <c r="M190" s="7" t="s">
        <v>938</v>
      </c>
      <c r="N190" s="7">
        <v>4450</v>
      </c>
      <c r="O190" s="7" t="s">
        <v>71</v>
      </c>
      <c r="P190" s="7">
        <v>3.5</v>
      </c>
      <c r="Q190" s="7">
        <v>3.5</v>
      </c>
      <c r="R190" s="7">
        <v>0</v>
      </c>
      <c r="S190" s="7">
        <v>0</v>
      </c>
      <c r="T190" s="7">
        <v>0</v>
      </c>
      <c r="U190" s="7">
        <v>0</v>
      </c>
      <c r="V190" s="7">
        <v>0</v>
      </c>
      <c r="W190" s="7">
        <v>91</v>
      </c>
      <c r="X190" s="7">
        <v>273</v>
      </c>
      <c r="Y190" s="7">
        <v>17</v>
      </c>
      <c r="Z190" s="7">
        <v>52</v>
      </c>
      <c r="AA190" s="7">
        <v>17</v>
      </c>
      <c r="AB190" s="7">
        <v>1</v>
      </c>
      <c r="AC190" s="7">
        <v>1</v>
      </c>
      <c r="AD190" s="7">
        <v>3.5</v>
      </c>
      <c r="AE190" s="7" t="s">
        <v>933</v>
      </c>
      <c r="AF190" s="7" t="s">
        <v>933</v>
      </c>
      <c r="AG190" s="7" t="s">
        <v>911</v>
      </c>
      <c r="AH190" s="7" t="s">
        <v>911</v>
      </c>
      <c r="AI190" s="7">
        <v>1</v>
      </c>
      <c r="AJ190" s="7" t="s">
        <v>934</v>
      </c>
      <c r="AK190" s="7" t="s">
        <v>63</v>
      </c>
    </row>
    <row r="191" ht="36" customHeight="1" spans="1:37">
      <c r="A191" s="7">
        <f t="shared" si="2"/>
        <v>185</v>
      </c>
      <c r="B191" s="7" t="s">
        <v>47</v>
      </c>
      <c r="C191" s="7" t="s">
        <v>939</v>
      </c>
      <c r="D191" s="7" t="s">
        <v>149</v>
      </c>
      <c r="E191" s="7" t="s">
        <v>50</v>
      </c>
      <c r="F191" s="7" t="s">
        <v>940</v>
      </c>
      <c r="G191" s="7"/>
      <c r="H191" s="7" t="s">
        <v>91</v>
      </c>
      <c r="I191" s="7" t="s">
        <v>91</v>
      </c>
      <c r="J191" s="7" t="s">
        <v>92</v>
      </c>
      <c r="K191" s="7" t="s">
        <v>941</v>
      </c>
      <c r="L191" s="7" t="s">
        <v>307</v>
      </c>
      <c r="M191" s="7" t="s">
        <v>942</v>
      </c>
      <c r="N191" s="7">
        <v>53</v>
      </c>
      <c r="O191" s="7" t="s">
        <v>57</v>
      </c>
      <c r="P191" s="7">
        <v>46.9564</v>
      </c>
      <c r="Q191" s="7">
        <v>46.9564</v>
      </c>
      <c r="R191" s="7">
        <v>0</v>
      </c>
      <c r="S191" s="7">
        <v>0</v>
      </c>
      <c r="T191" s="7">
        <v>0</v>
      </c>
      <c r="U191" s="7">
        <v>0</v>
      </c>
      <c r="V191" s="7">
        <v>0</v>
      </c>
      <c r="W191" s="7">
        <v>53</v>
      </c>
      <c r="X191" s="7">
        <v>180</v>
      </c>
      <c r="Y191" s="7">
        <v>53</v>
      </c>
      <c r="Z191" s="7">
        <v>180</v>
      </c>
      <c r="AA191" s="7">
        <v>53</v>
      </c>
      <c r="AB191" s="7">
        <v>1</v>
      </c>
      <c r="AC191" s="7">
        <v>1</v>
      </c>
      <c r="AD191" s="7">
        <v>46.9564</v>
      </c>
      <c r="AE191" s="7" t="s">
        <v>943</v>
      </c>
      <c r="AF191" s="7" t="s">
        <v>943</v>
      </c>
      <c r="AG191" s="7" t="s">
        <v>911</v>
      </c>
      <c r="AH191" s="7" t="s">
        <v>911</v>
      </c>
      <c r="AI191" s="7">
        <v>1</v>
      </c>
      <c r="AJ191" s="7" t="s">
        <v>944</v>
      </c>
      <c r="AK191" s="7" t="s">
        <v>63</v>
      </c>
    </row>
    <row r="192" ht="36" customHeight="1" spans="1:37">
      <c r="A192" s="7">
        <f t="shared" si="2"/>
        <v>186</v>
      </c>
      <c r="B192" s="7" t="s">
        <v>47</v>
      </c>
      <c r="C192" s="7" t="s">
        <v>945</v>
      </c>
      <c r="D192" s="7" t="s">
        <v>65</v>
      </c>
      <c r="E192" s="7" t="s">
        <v>50</v>
      </c>
      <c r="F192" s="7" t="s">
        <v>946</v>
      </c>
      <c r="G192" s="7" t="s">
        <v>67</v>
      </c>
      <c r="H192" s="7" t="s">
        <v>91</v>
      </c>
      <c r="I192" s="7" t="s">
        <v>91</v>
      </c>
      <c r="J192" s="7" t="s">
        <v>68</v>
      </c>
      <c r="K192" s="7" t="s">
        <v>947</v>
      </c>
      <c r="L192" s="7" t="s">
        <v>101</v>
      </c>
      <c r="M192" s="7" t="s">
        <v>948</v>
      </c>
      <c r="N192" s="7">
        <v>2040</v>
      </c>
      <c r="O192" s="7" t="s">
        <v>71</v>
      </c>
      <c r="P192" s="7">
        <v>66</v>
      </c>
      <c r="Q192" s="7">
        <v>0</v>
      </c>
      <c r="R192" s="7">
        <v>0</v>
      </c>
      <c r="S192" s="7">
        <v>0</v>
      </c>
      <c r="T192" s="7">
        <v>66</v>
      </c>
      <c r="U192" s="7">
        <v>0</v>
      </c>
      <c r="V192" s="7">
        <v>0</v>
      </c>
      <c r="W192" s="7">
        <v>176</v>
      </c>
      <c r="X192" s="7">
        <v>783</v>
      </c>
      <c r="Y192" s="7">
        <v>26</v>
      </c>
      <c r="Z192" s="7">
        <v>107</v>
      </c>
      <c r="AA192" s="7">
        <v>26</v>
      </c>
      <c r="AB192" s="7">
        <v>1</v>
      </c>
      <c r="AC192" s="7">
        <v>1</v>
      </c>
      <c r="AD192" s="7">
        <v>66</v>
      </c>
      <c r="AE192" s="7" t="s">
        <v>925</v>
      </c>
      <c r="AF192" s="7" t="s">
        <v>926</v>
      </c>
      <c r="AG192" s="7" t="s">
        <v>911</v>
      </c>
      <c r="AH192" s="7" t="s">
        <v>911</v>
      </c>
      <c r="AI192" s="7">
        <v>1</v>
      </c>
      <c r="AJ192" s="7" t="s">
        <v>927</v>
      </c>
      <c r="AK192" s="7" t="s">
        <v>63</v>
      </c>
    </row>
    <row r="193" ht="36" customHeight="1" spans="1:37">
      <c r="A193" s="7">
        <f t="shared" si="2"/>
        <v>187</v>
      </c>
      <c r="B193" s="7" t="s">
        <v>138</v>
      </c>
      <c r="C193" s="7" t="s">
        <v>949</v>
      </c>
      <c r="D193" s="7" t="s">
        <v>140</v>
      </c>
      <c r="E193" s="7" t="s">
        <v>141</v>
      </c>
      <c r="F193" s="7" t="s">
        <v>950</v>
      </c>
      <c r="G193" s="7" t="s">
        <v>143</v>
      </c>
      <c r="H193" s="7" t="s">
        <v>125</v>
      </c>
      <c r="I193" s="7" t="s">
        <v>125</v>
      </c>
      <c r="J193" s="7" t="s">
        <v>92</v>
      </c>
      <c r="K193" s="7" t="s">
        <v>951</v>
      </c>
      <c r="L193" s="7" t="s">
        <v>313</v>
      </c>
      <c r="M193" s="7" t="s">
        <v>952</v>
      </c>
      <c r="N193" s="7">
        <v>671</v>
      </c>
      <c r="O193" s="7" t="s">
        <v>953</v>
      </c>
      <c r="P193" s="7">
        <v>56</v>
      </c>
      <c r="Q193" s="7">
        <v>56</v>
      </c>
      <c r="R193" s="7">
        <v>0</v>
      </c>
      <c r="S193" s="7">
        <v>0</v>
      </c>
      <c r="T193" s="7">
        <v>0</v>
      </c>
      <c r="U193" s="7">
        <v>0</v>
      </c>
      <c r="V193" s="7">
        <v>0</v>
      </c>
      <c r="W193" s="7">
        <v>147</v>
      </c>
      <c r="X193" s="7">
        <v>671</v>
      </c>
      <c r="Y193" s="7">
        <v>8</v>
      </c>
      <c r="Z193" s="7">
        <v>22</v>
      </c>
      <c r="AA193" s="7" t="s">
        <v>954</v>
      </c>
      <c r="AB193" s="7" t="s">
        <v>955</v>
      </c>
      <c r="AC193" s="7">
        <v>44166</v>
      </c>
      <c r="AD193" s="7" t="s">
        <v>956</v>
      </c>
      <c r="AE193" s="7"/>
      <c r="AF193" s="7" t="s">
        <v>957</v>
      </c>
      <c r="AG193" s="7"/>
      <c r="AH193" s="7"/>
      <c r="AI193" s="7" t="s">
        <v>958</v>
      </c>
      <c r="AJ193" s="7"/>
      <c r="AK193" s="7" t="s">
        <v>63</v>
      </c>
    </row>
    <row r="194" ht="36" customHeight="1" spans="1:37">
      <c r="A194" s="7">
        <f t="shared" si="2"/>
        <v>188</v>
      </c>
      <c r="B194" s="7" t="s">
        <v>173</v>
      </c>
      <c r="C194" s="7" t="s">
        <v>959</v>
      </c>
      <c r="D194" s="7" t="s">
        <v>49</v>
      </c>
      <c r="E194" s="7" t="s">
        <v>50</v>
      </c>
      <c r="F194" s="7" t="s">
        <v>202</v>
      </c>
      <c r="G194" s="7" t="s">
        <v>67</v>
      </c>
      <c r="H194" s="7" t="s">
        <v>125</v>
      </c>
      <c r="I194" s="7" t="s">
        <v>125</v>
      </c>
      <c r="J194" s="7" t="s">
        <v>960</v>
      </c>
      <c r="K194" s="7" t="s">
        <v>961</v>
      </c>
      <c r="L194" s="7" t="s">
        <v>94</v>
      </c>
      <c r="M194" s="7" t="s">
        <v>962</v>
      </c>
      <c r="N194" s="7">
        <v>500</v>
      </c>
      <c r="O194" s="7" t="s">
        <v>133</v>
      </c>
      <c r="P194" s="7">
        <v>50</v>
      </c>
      <c r="Q194" s="7">
        <v>50</v>
      </c>
      <c r="R194" s="7">
        <v>0</v>
      </c>
      <c r="S194" s="7">
        <v>0</v>
      </c>
      <c r="T194" s="7">
        <v>0</v>
      </c>
      <c r="U194" s="7">
        <v>0</v>
      </c>
      <c r="V194" s="7">
        <v>0</v>
      </c>
      <c r="W194" s="7">
        <v>1100</v>
      </c>
      <c r="X194" s="7">
        <v>2600</v>
      </c>
      <c r="Y194" s="7">
        <v>150</v>
      </c>
      <c r="Z194" s="7">
        <v>380</v>
      </c>
      <c r="AA194" s="7" t="s">
        <v>134</v>
      </c>
      <c r="AB194" s="7"/>
      <c r="AC194" s="7"/>
      <c r="AD194" s="7"/>
      <c r="AE194" s="7"/>
      <c r="AF194" s="7"/>
      <c r="AG194" s="7"/>
      <c r="AH194" s="7"/>
      <c r="AI194" s="7" t="s">
        <v>958</v>
      </c>
      <c r="AJ194" s="7" t="s">
        <v>963</v>
      </c>
      <c r="AK194" s="7" t="s">
        <v>63</v>
      </c>
    </row>
    <row r="195" ht="36" customHeight="1" spans="1:37">
      <c r="A195" s="7">
        <f t="shared" si="2"/>
        <v>189</v>
      </c>
      <c r="B195" s="7" t="s">
        <v>173</v>
      </c>
      <c r="C195" s="7" t="s">
        <v>964</v>
      </c>
      <c r="D195" s="7" t="s">
        <v>49</v>
      </c>
      <c r="E195" s="7" t="s">
        <v>50</v>
      </c>
      <c r="F195" s="7" t="s">
        <v>192</v>
      </c>
      <c r="G195" s="7" t="s">
        <v>67</v>
      </c>
      <c r="H195" s="7" t="s">
        <v>125</v>
      </c>
      <c r="I195" s="7" t="s">
        <v>125</v>
      </c>
      <c r="J195" s="7" t="s">
        <v>960</v>
      </c>
      <c r="K195" s="7" t="s">
        <v>961</v>
      </c>
      <c r="L195" s="7" t="s">
        <v>94</v>
      </c>
      <c r="M195" s="7" t="s">
        <v>965</v>
      </c>
      <c r="N195" s="7">
        <v>600</v>
      </c>
      <c r="O195" s="7" t="s">
        <v>133</v>
      </c>
      <c r="P195" s="7">
        <v>62</v>
      </c>
      <c r="Q195" s="7">
        <v>50</v>
      </c>
      <c r="R195" s="7">
        <v>0</v>
      </c>
      <c r="S195" s="7">
        <v>0</v>
      </c>
      <c r="T195" s="7">
        <v>0</v>
      </c>
      <c r="U195" s="7">
        <v>12</v>
      </c>
      <c r="V195" s="7">
        <v>0</v>
      </c>
      <c r="W195" s="7">
        <v>800</v>
      </c>
      <c r="X195" s="7">
        <v>1500</v>
      </c>
      <c r="Y195" s="7">
        <v>120</v>
      </c>
      <c r="Z195" s="7">
        <v>380</v>
      </c>
      <c r="AA195" s="7" t="s">
        <v>966</v>
      </c>
      <c r="AB195" s="7"/>
      <c r="AC195" s="7"/>
      <c r="AD195" s="7"/>
      <c r="AE195" s="7" t="s">
        <v>967</v>
      </c>
      <c r="AF195" s="7"/>
      <c r="AG195" s="7"/>
      <c r="AH195" s="7"/>
      <c r="AI195" s="7" t="s">
        <v>958</v>
      </c>
      <c r="AJ195" s="7" t="s">
        <v>968</v>
      </c>
      <c r="AK195" s="7" t="s">
        <v>63</v>
      </c>
    </row>
    <row r="196" ht="36" customHeight="1" spans="1:37">
      <c r="A196" s="7">
        <f t="shared" si="2"/>
        <v>190</v>
      </c>
      <c r="B196" s="7" t="s">
        <v>173</v>
      </c>
      <c r="C196" s="7" t="s">
        <v>969</v>
      </c>
      <c r="D196" s="7" t="s">
        <v>65</v>
      </c>
      <c r="E196" s="7" t="s">
        <v>50</v>
      </c>
      <c r="F196" s="7" t="s">
        <v>825</v>
      </c>
      <c r="G196" s="7" t="s">
        <v>67</v>
      </c>
      <c r="H196" s="7" t="s">
        <v>125</v>
      </c>
      <c r="I196" s="7" t="s">
        <v>125</v>
      </c>
      <c r="J196" s="7" t="s">
        <v>960</v>
      </c>
      <c r="K196" s="7" t="s">
        <v>961</v>
      </c>
      <c r="L196" s="7" t="s">
        <v>101</v>
      </c>
      <c r="M196" s="7" t="s">
        <v>970</v>
      </c>
      <c r="N196" s="7">
        <v>1.95</v>
      </c>
      <c r="O196" s="7" t="s">
        <v>971</v>
      </c>
      <c r="P196" s="7">
        <v>80</v>
      </c>
      <c r="Q196" s="7">
        <v>80</v>
      </c>
      <c r="R196" s="7">
        <v>0</v>
      </c>
      <c r="S196" s="7">
        <v>0</v>
      </c>
      <c r="T196" s="7">
        <v>0</v>
      </c>
      <c r="U196" s="7">
        <v>0</v>
      </c>
      <c r="V196" s="7">
        <v>0</v>
      </c>
      <c r="W196" s="7">
        <v>50</v>
      </c>
      <c r="X196" s="7">
        <v>201</v>
      </c>
      <c r="Y196" s="7">
        <v>17</v>
      </c>
      <c r="Z196" s="7">
        <v>69</v>
      </c>
      <c r="AA196" s="7" t="s">
        <v>972</v>
      </c>
      <c r="AB196" s="7"/>
      <c r="AC196" s="7"/>
      <c r="AD196" s="7"/>
      <c r="AE196" s="7"/>
      <c r="AF196" s="7"/>
      <c r="AG196" s="7"/>
      <c r="AH196" s="7"/>
      <c r="AI196" s="7" t="s">
        <v>958</v>
      </c>
      <c r="AJ196" s="7" t="s">
        <v>926</v>
      </c>
      <c r="AK196" s="7" t="s">
        <v>63</v>
      </c>
    </row>
    <row r="197" ht="36" customHeight="1" spans="1:37">
      <c r="A197" s="7">
        <f t="shared" si="2"/>
        <v>191</v>
      </c>
      <c r="B197" s="7" t="s">
        <v>173</v>
      </c>
      <c r="C197" s="7" t="s">
        <v>973</v>
      </c>
      <c r="D197" s="7" t="s">
        <v>140</v>
      </c>
      <c r="E197" s="7" t="s">
        <v>141</v>
      </c>
      <c r="F197" s="7" t="s">
        <v>974</v>
      </c>
      <c r="G197" s="7" t="s">
        <v>67</v>
      </c>
      <c r="H197" s="7" t="s">
        <v>125</v>
      </c>
      <c r="I197" s="7" t="s">
        <v>125</v>
      </c>
      <c r="J197" s="7" t="s">
        <v>92</v>
      </c>
      <c r="K197" s="7" t="s">
        <v>951</v>
      </c>
      <c r="L197" s="7" t="s">
        <v>313</v>
      </c>
      <c r="M197" s="7" t="s">
        <v>975</v>
      </c>
      <c r="N197" s="7">
        <v>902</v>
      </c>
      <c r="O197" s="7" t="s">
        <v>953</v>
      </c>
      <c r="P197" s="7">
        <v>18</v>
      </c>
      <c r="Q197" s="7">
        <v>18</v>
      </c>
      <c r="R197" s="7">
        <v>0</v>
      </c>
      <c r="S197" s="7">
        <v>0</v>
      </c>
      <c r="T197" s="7">
        <v>0</v>
      </c>
      <c r="U197" s="7">
        <v>0</v>
      </c>
      <c r="V197" s="7">
        <v>0</v>
      </c>
      <c r="W197" s="7">
        <v>205</v>
      </c>
      <c r="X197" s="7">
        <v>902</v>
      </c>
      <c r="Y197" s="7">
        <v>55</v>
      </c>
      <c r="Z197" s="7">
        <v>204</v>
      </c>
      <c r="AA197" s="7"/>
      <c r="AB197" s="7"/>
      <c r="AC197" s="7"/>
      <c r="AD197" s="7"/>
      <c r="AE197" s="7"/>
      <c r="AF197" s="7"/>
      <c r="AG197" s="7"/>
      <c r="AH197" s="7"/>
      <c r="AI197" s="7"/>
      <c r="AJ197" s="7"/>
      <c r="AK197" s="7" t="s">
        <v>63</v>
      </c>
    </row>
    <row r="198" ht="36" customHeight="1" spans="1:37">
      <c r="A198" s="7">
        <f t="shared" si="2"/>
        <v>192</v>
      </c>
      <c r="B198" s="7" t="s">
        <v>208</v>
      </c>
      <c r="C198" s="7" t="s">
        <v>976</v>
      </c>
      <c r="D198" s="7" t="s">
        <v>49</v>
      </c>
      <c r="E198" s="7" t="s">
        <v>50</v>
      </c>
      <c r="F198" s="7" t="s">
        <v>977</v>
      </c>
      <c r="G198" s="7" t="s">
        <v>67</v>
      </c>
      <c r="H198" s="7" t="s">
        <v>125</v>
      </c>
      <c r="I198" s="7" t="s">
        <v>125</v>
      </c>
      <c r="J198" s="7" t="s">
        <v>99</v>
      </c>
      <c r="K198" s="7" t="s">
        <v>978</v>
      </c>
      <c r="L198" s="7" t="s">
        <v>94</v>
      </c>
      <c r="M198" s="7" t="s">
        <v>979</v>
      </c>
      <c r="N198" s="7">
        <v>20</v>
      </c>
      <c r="O198" s="7" t="s">
        <v>79</v>
      </c>
      <c r="P198" s="7">
        <v>40</v>
      </c>
      <c r="Q198" s="7">
        <v>40</v>
      </c>
      <c r="R198" s="7">
        <v>0</v>
      </c>
      <c r="S198" s="7">
        <v>0</v>
      </c>
      <c r="T198" s="7">
        <v>0</v>
      </c>
      <c r="U198" s="7">
        <v>0</v>
      </c>
      <c r="V198" s="7">
        <v>0</v>
      </c>
      <c r="W198" s="7">
        <v>10</v>
      </c>
      <c r="X198" s="7">
        <v>46</v>
      </c>
      <c r="Y198" s="7">
        <v>10</v>
      </c>
      <c r="Z198" s="7">
        <v>46</v>
      </c>
      <c r="AA198" s="7" t="s">
        <v>980</v>
      </c>
      <c r="AB198" s="7" t="s">
        <v>981</v>
      </c>
      <c r="AC198" s="7" t="s">
        <v>982</v>
      </c>
      <c r="AD198" s="7" t="s">
        <v>983</v>
      </c>
      <c r="AE198" s="7" t="s">
        <v>984</v>
      </c>
      <c r="AF198" s="7" t="s">
        <v>985</v>
      </c>
      <c r="AG198" s="7" t="s">
        <v>986</v>
      </c>
      <c r="AH198" s="7" t="s">
        <v>987</v>
      </c>
      <c r="AI198" s="7">
        <v>1</v>
      </c>
      <c r="AJ198" s="7" t="s">
        <v>988</v>
      </c>
      <c r="AK198" s="7" t="s">
        <v>63</v>
      </c>
    </row>
    <row r="199" ht="36" customHeight="1" spans="1:37">
      <c r="A199" s="7">
        <f t="shared" si="2"/>
        <v>193</v>
      </c>
      <c r="B199" s="7" t="s">
        <v>208</v>
      </c>
      <c r="C199" s="7" t="s">
        <v>989</v>
      </c>
      <c r="D199" s="7" t="s">
        <v>65</v>
      </c>
      <c r="E199" s="7" t="s">
        <v>50</v>
      </c>
      <c r="F199" s="7" t="s">
        <v>219</v>
      </c>
      <c r="G199" s="7" t="s">
        <v>67</v>
      </c>
      <c r="H199" s="7" t="s">
        <v>125</v>
      </c>
      <c r="I199" s="7" t="s">
        <v>125</v>
      </c>
      <c r="J199" s="7" t="s">
        <v>352</v>
      </c>
      <c r="K199" s="7" t="s">
        <v>990</v>
      </c>
      <c r="L199" s="7" t="s">
        <v>101</v>
      </c>
      <c r="M199" s="7" t="s">
        <v>991</v>
      </c>
      <c r="N199" s="7">
        <v>1.2</v>
      </c>
      <c r="O199" s="7" t="s">
        <v>88</v>
      </c>
      <c r="P199" s="7">
        <v>42</v>
      </c>
      <c r="Q199" s="7">
        <v>42</v>
      </c>
      <c r="R199" s="7">
        <v>0</v>
      </c>
      <c r="S199" s="7">
        <v>0</v>
      </c>
      <c r="T199" s="7">
        <v>0</v>
      </c>
      <c r="U199" s="7">
        <v>0</v>
      </c>
      <c r="V199" s="7">
        <v>0</v>
      </c>
      <c r="W199" s="7">
        <v>18</v>
      </c>
      <c r="X199" s="7">
        <v>42</v>
      </c>
      <c r="Y199" s="7">
        <v>5</v>
      </c>
      <c r="Z199" s="7">
        <v>23</v>
      </c>
      <c r="AA199" s="7" t="s">
        <v>992</v>
      </c>
      <c r="AB199" s="7" t="s">
        <v>981</v>
      </c>
      <c r="AC199" s="7" t="s">
        <v>982</v>
      </c>
      <c r="AD199" s="7" t="s">
        <v>993</v>
      </c>
      <c r="AE199" s="7" t="s">
        <v>994</v>
      </c>
      <c r="AF199" s="7" t="s">
        <v>995</v>
      </c>
      <c r="AG199" s="7" t="s">
        <v>996</v>
      </c>
      <c r="AH199" s="7" t="s">
        <v>997</v>
      </c>
      <c r="AI199" s="7"/>
      <c r="AJ199" s="7" t="s">
        <v>998</v>
      </c>
      <c r="AK199" s="7" t="s">
        <v>63</v>
      </c>
    </row>
    <row r="200" ht="36" customHeight="1" spans="1:37">
      <c r="A200" s="7">
        <f t="shared" si="2"/>
        <v>194</v>
      </c>
      <c r="B200" s="7" t="s">
        <v>317</v>
      </c>
      <c r="C200" s="7" t="s">
        <v>999</v>
      </c>
      <c r="D200" s="7" t="s">
        <v>49</v>
      </c>
      <c r="E200" s="7" t="s">
        <v>50</v>
      </c>
      <c r="F200" s="7" t="s">
        <v>336</v>
      </c>
      <c r="G200" s="7" t="s">
        <v>143</v>
      </c>
      <c r="H200" s="7" t="s">
        <v>125</v>
      </c>
      <c r="I200" s="7" t="s">
        <v>125</v>
      </c>
      <c r="J200" s="7" t="s">
        <v>116</v>
      </c>
      <c r="K200" s="7" t="s">
        <v>1000</v>
      </c>
      <c r="L200" s="7" t="s">
        <v>94</v>
      </c>
      <c r="M200" s="7" t="s">
        <v>1001</v>
      </c>
      <c r="N200" s="7">
        <v>200</v>
      </c>
      <c r="O200" s="7" t="s">
        <v>133</v>
      </c>
      <c r="P200" s="7">
        <v>100</v>
      </c>
      <c r="Q200" s="7">
        <v>80</v>
      </c>
      <c r="R200" s="7">
        <v>0</v>
      </c>
      <c r="S200" s="7">
        <v>0</v>
      </c>
      <c r="T200" s="7">
        <v>0</v>
      </c>
      <c r="U200" s="7">
        <v>20</v>
      </c>
      <c r="V200" s="7">
        <v>0</v>
      </c>
      <c r="W200" s="7">
        <v>65</v>
      </c>
      <c r="X200" s="7">
        <v>365</v>
      </c>
      <c r="Y200" s="7">
        <v>65</v>
      </c>
      <c r="Z200" s="7">
        <v>365</v>
      </c>
      <c r="AA200" s="7">
        <v>200</v>
      </c>
      <c r="AB200" s="7" t="s">
        <v>1002</v>
      </c>
      <c r="AC200" s="7">
        <v>1</v>
      </c>
      <c r="AD200" s="7">
        <v>80</v>
      </c>
      <c r="AE200" s="7" t="s">
        <v>1003</v>
      </c>
      <c r="AF200" s="7" t="s">
        <v>1004</v>
      </c>
      <c r="AG200" s="7" t="s">
        <v>1005</v>
      </c>
      <c r="AH200" s="7" t="s">
        <v>1006</v>
      </c>
      <c r="AI200" s="7">
        <v>1</v>
      </c>
      <c r="AJ200" s="7" t="s">
        <v>1007</v>
      </c>
      <c r="AK200" s="7" t="s">
        <v>63</v>
      </c>
    </row>
    <row r="201" ht="36" customHeight="1" spans="1:37">
      <c r="A201" s="7">
        <f t="shared" si="2"/>
        <v>195</v>
      </c>
      <c r="B201" s="7" t="s">
        <v>317</v>
      </c>
      <c r="C201" s="7" t="s">
        <v>1008</v>
      </c>
      <c r="D201" s="7" t="s">
        <v>140</v>
      </c>
      <c r="E201" s="7" t="s">
        <v>50</v>
      </c>
      <c r="F201" s="7" t="s">
        <v>317</v>
      </c>
      <c r="G201" s="7" t="s">
        <v>67</v>
      </c>
      <c r="H201" s="7" t="s">
        <v>125</v>
      </c>
      <c r="I201" s="7" t="s">
        <v>125</v>
      </c>
      <c r="J201" s="7" t="s">
        <v>397</v>
      </c>
      <c r="K201" s="7" t="s">
        <v>1009</v>
      </c>
      <c r="L201" s="7" t="s">
        <v>313</v>
      </c>
      <c r="M201" s="7" t="s">
        <v>1010</v>
      </c>
      <c r="N201" s="7">
        <v>4</v>
      </c>
      <c r="O201" s="7" t="s">
        <v>88</v>
      </c>
      <c r="P201" s="7">
        <v>19</v>
      </c>
      <c r="Q201" s="7">
        <v>19</v>
      </c>
      <c r="R201" s="7">
        <v>0</v>
      </c>
      <c r="S201" s="7">
        <v>0</v>
      </c>
      <c r="T201" s="7">
        <v>0</v>
      </c>
      <c r="U201" s="7">
        <v>0</v>
      </c>
      <c r="V201" s="7">
        <v>0</v>
      </c>
      <c r="W201" s="7">
        <v>80</v>
      </c>
      <c r="X201" s="7">
        <v>320</v>
      </c>
      <c r="Y201" s="7">
        <v>80</v>
      </c>
      <c r="Z201" s="7">
        <v>320</v>
      </c>
      <c r="AA201" s="7">
        <v>4</v>
      </c>
      <c r="AB201" s="7" t="s">
        <v>1011</v>
      </c>
      <c r="AC201" s="7">
        <v>1</v>
      </c>
      <c r="AD201" s="7">
        <v>19</v>
      </c>
      <c r="AE201" s="7" t="s">
        <v>911</v>
      </c>
      <c r="AF201" s="7" t="s">
        <v>1004</v>
      </c>
      <c r="AG201" s="7" t="s">
        <v>911</v>
      </c>
      <c r="AH201" s="7" t="s">
        <v>1006</v>
      </c>
      <c r="AI201" s="7">
        <v>1</v>
      </c>
      <c r="AJ201" s="7" t="s">
        <v>1012</v>
      </c>
      <c r="AK201" s="7" t="s">
        <v>63</v>
      </c>
    </row>
    <row r="202" ht="36" customHeight="1" spans="1:37">
      <c r="A202" s="7">
        <f t="shared" si="2"/>
        <v>196</v>
      </c>
      <c r="B202" s="7" t="s">
        <v>349</v>
      </c>
      <c r="C202" s="7" t="s">
        <v>1013</v>
      </c>
      <c r="D202" s="7" t="s">
        <v>140</v>
      </c>
      <c r="E202" s="7" t="s">
        <v>141</v>
      </c>
      <c r="F202" s="7" t="s">
        <v>1014</v>
      </c>
      <c r="G202" s="7"/>
      <c r="H202" s="7" t="s">
        <v>125</v>
      </c>
      <c r="I202" s="7" t="s">
        <v>125</v>
      </c>
      <c r="J202" s="7" t="s">
        <v>92</v>
      </c>
      <c r="K202" s="7" t="s">
        <v>1015</v>
      </c>
      <c r="L202" s="7" t="s">
        <v>313</v>
      </c>
      <c r="M202" s="7" t="s">
        <v>1016</v>
      </c>
      <c r="N202" s="7">
        <v>4</v>
      </c>
      <c r="O202" s="7" t="s">
        <v>79</v>
      </c>
      <c r="P202" s="7">
        <v>68</v>
      </c>
      <c r="Q202" s="7">
        <v>68</v>
      </c>
      <c r="R202" s="7">
        <v>0</v>
      </c>
      <c r="S202" s="7">
        <v>0</v>
      </c>
      <c r="T202" s="7">
        <v>0</v>
      </c>
      <c r="U202" s="7">
        <v>0</v>
      </c>
      <c r="V202" s="7">
        <v>0</v>
      </c>
      <c r="W202" s="7">
        <v>472</v>
      </c>
      <c r="X202" s="7">
        <v>1879</v>
      </c>
      <c r="Y202" s="7">
        <v>61</v>
      </c>
      <c r="Z202" s="7">
        <v>212</v>
      </c>
      <c r="AA202" s="7"/>
      <c r="AB202" s="7"/>
      <c r="AC202" s="7"/>
      <c r="AD202" s="7"/>
      <c r="AE202" s="7"/>
      <c r="AF202" s="7"/>
      <c r="AG202" s="7"/>
      <c r="AH202" s="7"/>
      <c r="AI202" s="7"/>
      <c r="AJ202" s="7" t="s">
        <v>1017</v>
      </c>
      <c r="AK202" s="7" t="s">
        <v>63</v>
      </c>
    </row>
    <row r="203" ht="36" customHeight="1" spans="1:37">
      <c r="A203" s="7">
        <f t="shared" ref="A203:A266" si="3">ROW(A197)</f>
        <v>197</v>
      </c>
      <c r="B203" s="7" t="s">
        <v>349</v>
      </c>
      <c r="C203" s="7" t="s">
        <v>1018</v>
      </c>
      <c r="D203" s="7" t="s">
        <v>65</v>
      </c>
      <c r="E203" s="7" t="s">
        <v>50</v>
      </c>
      <c r="F203" s="7" t="s">
        <v>382</v>
      </c>
      <c r="G203" s="7" t="s">
        <v>67</v>
      </c>
      <c r="H203" s="7" t="s">
        <v>125</v>
      </c>
      <c r="I203" s="7" t="s">
        <v>125</v>
      </c>
      <c r="J203" s="7" t="s">
        <v>92</v>
      </c>
      <c r="K203" s="7" t="s">
        <v>1015</v>
      </c>
      <c r="L203" s="7" t="s">
        <v>101</v>
      </c>
      <c r="M203" s="7" t="s">
        <v>1019</v>
      </c>
      <c r="N203" s="7">
        <v>1.2</v>
      </c>
      <c r="O203" s="7" t="s">
        <v>88</v>
      </c>
      <c r="P203" s="7">
        <v>34</v>
      </c>
      <c r="Q203" s="7">
        <v>34</v>
      </c>
      <c r="R203" s="7">
        <v>0</v>
      </c>
      <c r="S203" s="7">
        <v>0</v>
      </c>
      <c r="T203" s="7">
        <v>0</v>
      </c>
      <c r="U203" s="7">
        <v>0</v>
      </c>
      <c r="V203" s="7">
        <v>0</v>
      </c>
      <c r="W203" s="7">
        <v>20</v>
      </c>
      <c r="X203" s="7">
        <v>92</v>
      </c>
      <c r="Y203" s="7">
        <v>6</v>
      </c>
      <c r="Z203" s="7">
        <v>21</v>
      </c>
      <c r="AA203" s="7"/>
      <c r="AB203" s="7"/>
      <c r="AC203" s="7"/>
      <c r="AD203" s="7"/>
      <c r="AE203" s="7"/>
      <c r="AF203" s="7"/>
      <c r="AG203" s="7"/>
      <c r="AH203" s="7"/>
      <c r="AI203" s="7"/>
      <c r="AJ203" s="7" t="s">
        <v>1020</v>
      </c>
      <c r="AK203" s="7" t="s">
        <v>63</v>
      </c>
    </row>
    <row r="204" ht="36" customHeight="1" spans="1:37">
      <c r="A204" s="7">
        <f t="shared" si="3"/>
        <v>198</v>
      </c>
      <c r="B204" s="7" t="s">
        <v>349</v>
      </c>
      <c r="C204" s="7" t="s">
        <v>1021</v>
      </c>
      <c r="D204" s="7" t="s">
        <v>149</v>
      </c>
      <c r="E204" s="7" t="s">
        <v>141</v>
      </c>
      <c r="F204" s="7" t="s">
        <v>349</v>
      </c>
      <c r="G204" s="7" t="s">
        <v>67</v>
      </c>
      <c r="H204" s="7" t="s">
        <v>91</v>
      </c>
      <c r="I204" s="7" t="s">
        <v>91</v>
      </c>
      <c r="J204" s="7" t="s">
        <v>53</v>
      </c>
      <c r="K204" s="7" t="s">
        <v>1022</v>
      </c>
      <c r="L204" s="7" t="s">
        <v>307</v>
      </c>
      <c r="M204" s="7" t="s">
        <v>1023</v>
      </c>
      <c r="N204" s="7">
        <v>126</v>
      </c>
      <c r="O204" s="7" t="s">
        <v>57</v>
      </c>
      <c r="P204" s="7">
        <v>94.3789</v>
      </c>
      <c r="Q204" s="7">
        <v>94.3789</v>
      </c>
      <c r="R204" s="7">
        <v>0</v>
      </c>
      <c r="S204" s="7">
        <v>0</v>
      </c>
      <c r="T204" s="7">
        <v>0</v>
      </c>
      <c r="U204" s="7">
        <v>0</v>
      </c>
      <c r="V204" s="7">
        <v>0</v>
      </c>
      <c r="W204" s="7">
        <v>126</v>
      </c>
      <c r="X204" s="7">
        <v>328</v>
      </c>
      <c r="Y204" s="7">
        <v>126</v>
      </c>
      <c r="Z204" s="7">
        <v>328</v>
      </c>
      <c r="AA204" s="7"/>
      <c r="AB204" s="7"/>
      <c r="AC204" s="7"/>
      <c r="AD204" s="7"/>
      <c r="AE204" s="7"/>
      <c r="AF204" s="7"/>
      <c r="AG204" s="7"/>
      <c r="AH204" s="7"/>
      <c r="AI204" s="7"/>
      <c r="AJ204" s="7" t="s">
        <v>1024</v>
      </c>
      <c r="AK204" s="7" t="s">
        <v>63</v>
      </c>
    </row>
    <row r="205" ht="36" customHeight="1" spans="1:37">
      <c r="A205" s="7">
        <f t="shared" si="3"/>
        <v>199</v>
      </c>
      <c r="B205" s="7" t="s">
        <v>386</v>
      </c>
      <c r="C205" s="7" t="s">
        <v>1025</v>
      </c>
      <c r="D205" s="7" t="s">
        <v>65</v>
      </c>
      <c r="E205" s="7" t="s">
        <v>50</v>
      </c>
      <c r="F205" s="7" t="s">
        <v>414</v>
      </c>
      <c r="G205" s="7" t="s">
        <v>67</v>
      </c>
      <c r="H205" s="7" t="s">
        <v>91</v>
      </c>
      <c r="I205" s="7" t="s">
        <v>91</v>
      </c>
      <c r="J205" s="7" t="s">
        <v>85</v>
      </c>
      <c r="K205" s="7" t="s">
        <v>1026</v>
      </c>
      <c r="L205" s="7" t="s">
        <v>101</v>
      </c>
      <c r="M205" s="7" t="s">
        <v>1027</v>
      </c>
      <c r="N205" s="7">
        <v>450</v>
      </c>
      <c r="O205" s="7" t="s">
        <v>71</v>
      </c>
      <c r="P205" s="7">
        <v>20</v>
      </c>
      <c r="Q205" s="7">
        <v>20</v>
      </c>
      <c r="R205" s="7">
        <v>0</v>
      </c>
      <c r="S205" s="7">
        <v>0</v>
      </c>
      <c r="T205" s="7">
        <v>0</v>
      </c>
      <c r="U205" s="7">
        <v>0</v>
      </c>
      <c r="V205" s="7">
        <v>0</v>
      </c>
      <c r="W205" s="7">
        <v>22</v>
      </c>
      <c r="X205" s="7">
        <v>92</v>
      </c>
      <c r="Y205" s="7">
        <v>2</v>
      </c>
      <c r="Z205" s="7">
        <v>5</v>
      </c>
      <c r="AA205" s="7"/>
      <c r="AB205" s="7"/>
      <c r="AC205" s="7"/>
      <c r="AD205" s="7"/>
      <c r="AE205" s="7"/>
      <c r="AF205" s="7" t="s">
        <v>1028</v>
      </c>
      <c r="AG205" s="7"/>
      <c r="AH205" s="7"/>
      <c r="AI205" s="7">
        <v>1</v>
      </c>
      <c r="AJ205" s="7" t="s">
        <v>1029</v>
      </c>
      <c r="AK205" s="7" t="s">
        <v>63</v>
      </c>
    </row>
    <row r="206" ht="36" customHeight="1" spans="1:37">
      <c r="A206" s="7">
        <f t="shared" si="3"/>
        <v>200</v>
      </c>
      <c r="B206" s="7" t="s">
        <v>386</v>
      </c>
      <c r="C206" s="7" t="s">
        <v>1030</v>
      </c>
      <c r="D206" s="7" t="s">
        <v>140</v>
      </c>
      <c r="E206" s="7" t="s">
        <v>50</v>
      </c>
      <c r="F206" s="7" t="s">
        <v>386</v>
      </c>
      <c r="G206" s="7"/>
      <c r="H206" s="7" t="s">
        <v>91</v>
      </c>
      <c r="I206" s="7" t="s">
        <v>91</v>
      </c>
      <c r="J206" s="7" t="s">
        <v>85</v>
      </c>
      <c r="K206" s="7" t="s">
        <v>1026</v>
      </c>
      <c r="L206" s="7" t="s">
        <v>313</v>
      </c>
      <c r="M206" s="7"/>
      <c r="N206" s="7"/>
      <c r="O206" s="7"/>
      <c r="P206" s="7">
        <v>25</v>
      </c>
      <c r="Q206" s="7">
        <v>25</v>
      </c>
      <c r="R206" s="7">
        <v>0</v>
      </c>
      <c r="S206" s="7">
        <v>0</v>
      </c>
      <c r="T206" s="7">
        <v>0</v>
      </c>
      <c r="U206" s="7">
        <v>0</v>
      </c>
      <c r="V206" s="7">
        <v>0</v>
      </c>
      <c r="W206" s="7">
        <v>126</v>
      </c>
      <c r="X206" s="7">
        <v>523</v>
      </c>
      <c r="Y206" s="7">
        <v>27</v>
      </c>
      <c r="Z206" s="7">
        <v>114</v>
      </c>
      <c r="AA206" s="7"/>
      <c r="AB206" s="7"/>
      <c r="AC206" s="7"/>
      <c r="AD206" s="7"/>
      <c r="AE206" s="7"/>
      <c r="AF206" s="7" t="s">
        <v>1031</v>
      </c>
      <c r="AG206" s="7"/>
      <c r="AH206" s="7"/>
      <c r="AI206" s="7">
        <v>1</v>
      </c>
      <c r="AJ206" s="7" t="s">
        <v>1029</v>
      </c>
      <c r="AK206" s="7" t="s">
        <v>63</v>
      </c>
    </row>
    <row r="207" ht="36" customHeight="1" spans="1:37">
      <c r="A207" s="7">
        <f t="shared" si="3"/>
        <v>201</v>
      </c>
      <c r="B207" s="7" t="s">
        <v>386</v>
      </c>
      <c r="C207" s="7" t="s">
        <v>1032</v>
      </c>
      <c r="D207" s="7" t="s">
        <v>149</v>
      </c>
      <c r="E207" s="7" t="s">
        <v>50</v>
      </c>
      <c r="F207" s="7" t="s">
        <v>386</v>
      </c>
      <c r="G207" s="7"/>
      <c r="H207" s="7" t="s">
        <v>91</v>
      </c>
      <c r="I207" s="7" t="s">
        <v>91</v>
      </c>
      <c r="J207" s="7" t="s">
        <v>85</v>
      </c>
      <c r="K207" s="7" t="s">
        <v>1026</v>
      </c>
      <c r="L207" s="7" t="s">
        <v>307</v>
      </c>
      <c r="M207" s="7" t="s">
        <v>1033</v>
      </c>
      <c r="N207" s="7">
        <v>78</v>
      </c>
      <c r="O207" s="7" t="s">
        <v>57</v>
      </c>
      <c r="P207" s="7">
        <v>62.8773</v>
      </c>
      <c r="Q207" s="7">
        <v>62.8773</v>
      </c>
      <c r="R207" s="7">
        <v>0</v>
      </c>
      <c r="S207" s="7">
        <v>0</v>
      </c>
      <c r="T207" s="7">
        <v>0</v>
      </c>
      <c r="U207" s="7">
        <v>0</v>
      </c>
      <c r="V207" s="7">
        <v>0</v>
      </c>
      <c r="W207" s="7">
        <v>78</v>
      </c>
      <c r="X207" s="7">
        <v>313</v>
      </c>
      <c r="Y207" s="7">
        <v>78</v>
      </c>
      <c r="Z207" s="7">
        <v>313</v>
      </c>
      <c r="AA207" s="7"/>
      <c r="AB207" s="7"/>
      <c r="AC207" s="7"/>
      <c r="AD207" s="7"/>
      <c r="AE207" s="7"/>
      <c r="AF207" s="7" t="s">
        <v>1034</v>
      </c>
      <c r="AG207" s="7"/>
      <c r="AH207" s="7"/>
      <c r="AI207" s="7">
        <v>1</v>
      </c>
      <c r="AJ207" s="7" t="s">
        <v>1035</v>
      </c>
      <c r="AK207" s="7" t="s">
        <v>63</v>
      </c>
    </row>
    <row r="208" ht="36" customHeight="1" spans="1:37">
      <c r="A208" s="7">
        <f t="shared" si="3"/>
        <v>202</v>
      </c>
      <c r="B208" s="7" t="s">
        <v>386</v>
      </c>
      <c r="C208" s="7" t="s">
        <v>1036</v>
      </c>
      <c r="D208" s="7" t="s">
        <v>65</v>
      </c>
      <c r="E208" s="7" t="s">
        <v>50</v>
      </c>
      <c r="F208" s="7" t="s">
        <v>414</v>
      </c>
      <c r="G208" s="7" t="s">
        <v>67</v>
      </c>
      <c r="H208" s="7" t="s">
        <v>125</v>
      </c>
      <c r="I208" s="7" t="s">
        <v>125</v>
      </c>
      <c r="J208" s="7" t="s">
        <v>76</v>
      </c>
      <c r="K208" s="7" t="s">
        <v>1037</v>
      </c>
      <c r="L208" s="7" t="s">
        <v>101</v>
      </c>
      <c r="M208" s="7" t="s">
        <v>1027</v>
      </c>
      <c r="N208" s="7">
        <v>1160</v>
      </c>
      <c r="O208" s="7" t="s">
        <v>71</v>
      </c>
      <c r="P208" s="7">
        <v>74</v>
      </c>
      <c r="Q208" s="7">
        <v>74</v>
      </c>
      <c r="R208" s="7">
        <v>0</v>
      </c>
      <c r="S208" s="7">
        <v>0</v>
      </c>
      <c r="T208" s="7">
        <v>0</v>
      </c>
      <c r="U208" s="7">
        <v>0</v>
      </c>
      <c r="V208" s="7">
        <v>0</v>
      </c>
      <c r="W208" s="7">
        <v>1744</v>
      </c>
      <c r="X208" s="7">
        <v>6626</v>
      </c>
      <c r="Y208" s="7">
        <v>144</v>
      </c>
      <c r="Z208" s="7">
        <v>526</v>
      </c>
      <c r="AA208" s="7"/>
      <c r="AB208" s="7"/>
      <c r="AC208" s="7"/>
      <c r="AD208" s="7"/>
      <c r="AE208" s="7"/>
      <c r="AF208" s="7" t="s">
        <v>1028</v>
      </c>
      <c r="AG208" s="7"/>
      <c r="AH208" s="7"/>
      <c r="AI208" s="7"/>
      <c r="AJ208" s="7" t="s">
        <v>1029</v>
      </c>
      <c r="AK208" s="7" t="s">
        <v>63</v>
      </c>
    </row>
    <row r="209" ht="36" customHeight="1" spans="1:37">
      <c r="A209" s="7">
        <f t="shared" si="3"/>
        <v>203</v>
      </c>
      <c r="B209" s="7" t="s">
        <v>386</v>
      </c>
      <c r="C209" s="7" t="s">
        <v>1038</v>
      </c>
      <c r="D209" s="7" t="s">
        <v>140</v>
      </c>
      <c r="E209" s="7" t="s">
        <v>50</v>
      </c>
      <c r="F209" s="7" t="s">
        <v>386</v>
      </c>
      <c r="G209" s="7"/>
      <c r="H209" s="7" t="s">
        <v>125</v>
      </c>
      <c r="I209" s="7" t="s">
        <v>125</v>
      </c>
      <c r="J209" s="7" t="s">
        <v>76</v>
      </c>
      <c r="K209" s="7" t="s">
        <v>1037</v>
      </c>
      <c r="L209" s="7" t="s">
        <v>313</v>
      </c>
      <c r="M209" s="7" t="s">
        <v>1039</v>
      </c>
      <c r="N209" s="7">
        <v>3</v>
      </c>
      <c r="O209" s="7" t="s">
        <v>79</v>
      </c>
      <c r="P209" s="7">
        <v>10</v>
      </c>
      <c r="Q209" s="7">
        <v>10</v>
      </c>
      <c r="R209" s="7">
        <v>0</v>
      </c>
      <c r="S209" s="7">
        <v>0</v>
      </c>
      <c r="T209" s="7">
        <v>0</v>
      </c>
      <c r="U209" s="7">
        <v>0</v>
      </c>
      <c r="V209" s="7">
        <v>0</v>
      </c>
      <c r="W209" s="7">
        <v>32</v>
      </c>
      <c r="X209" s="7">
        <v>138</v>
      </c>
      <c r="Y209" s="7">
        <v>6</v>
      </c>
      <c r="Z209" s="7">
        <v>22</v>
      </c>
      <c r="AA209" s="7"/>
      <c r="AB209" s="7"/>
      <c r="AC209" s="7"/>
      <c r="AD209" s="7"/>
      <c r="AE209" s="7"/>
      <c r="AF209" s="7" t="s">
        <v>1031</v>
      </c>
      <c r="AG209" s="7"/>
      <c r="AH209" s="7"/>
      <c r="AI209" s="7"/>
      <c r="AJ209" s="7" t="s">
        <v>1029</v>
      </c>
      <c r="AK209" s="7" t="s">
        <v>63</v>
      </c>
    </row>
    <row r="210" ht="36" customHeight="1" spans="1:37">
      <c r="A210" s="7">
        <f t="shared" si="3"/>
        <v>204</v>
      </c>
      <c r="B210" s="7" t="s">
        <v>386</v>
      </c>
      <c r="C210" s="7" t="s">
        <v>1040</v>
      </c>
      <c r="D210" s="7" t="s">
        <v>49</v>
      </c>
      <c r="E210" s="7" t="s">
        <v>50</v>
      </c>
      <c r="F210" s="7" t="s">
        <v>414</v>
      </c>
      <c r="G210" s="7" t="s">
        <v>67</v>
      </c>
      <c r="H210" s="7" t="s">
        <v>125</v>
      </c>
      <c r="I210" s="7" t="s">
        <v>125</v>
      </c>
      <c r="J210" s="7" t="s">
        <v>85</v>
      </c>
      <c r="K210" s="7" t="s">
        <v>1041</v>
      </c>
      <c r="L210" s="7" t="s">
        <v>94</v>
      </c>
      <c r="M210" s="7" t="s">
        <v>1027</v>
      </c>
      <c r="N210" s="7">
        <v>520</v>
      </c>
      <c r="O210" s="7" t="s">
        <v>71</v>
      </c>
      <c r="P210" s="7">
        <v>20</v>
      </c>
      <c r="Q210" s="7">
        <v>20</v>
      </c>
      <c r="R210" s="7">
        <v>0</v>
      </c>
      <c r="S210" s="7">
        <v>0</v>
      </c>
      <c r="T210" s="7">
        <v>0</v>
      </c>
      <c r="U210" s="7">
        <v>0</v>
      </c>
      <c r="V210" s="7">
        <v>0</v>
      </c>
      <c r="W210" s="7">
        <v>144</v>
      </c>
      <c r="X210" s="7">
        <v>526</v>
      </c>
      <c r="Y210" s="7">
        <v>144</v>
      </c>
      <c r="Z210" s="7">
        <v>526</v>
      </c>
      <c r="AA210" s="7"/>
      <c r="AB210" s="7"/>
      <c r="AC210" s="7"/>
      <c r="AD210" s="7"/>
      <c r="AE210" s="7" t="s">
        <v>1042</v>
      </c>
      <c r="AF210" s="7"/>
      <c r="AG210" s="7"/>
      <c r="AH210" s="7"/>
      <c r="AI210" s="7"/>
      <c r="AJ210" s="7" t="s">
        <v>1043</v>
      </c>
      <c r="AK210" s="7" t="s">
        <v>63</v>
      </c>
    </row>
    <row r="211" ht="36" customHeight="1" spans="1:37">
      <c r="A211" s="7">
        <f t="shared" si="3"/>
        <v>205</v>
      </c>
      <c r="B211" s="7" t="s">
        <v>386</v>
      </c>
      <c r="C211" s="7" t="s">
        <v>1044</v>
      </c>
      <c r="D211" s="7" t="s">
        <v>49</v>
      </c>
      <c r="E211" s="7" t="s">
        <v>50</v>
      </c>
      <c r="F211" s="7" t="s">
        <v>386</v>
      </c>
      <c r="G211" s="7"/>
      <c r="H211" s="7" t="s">
        <v>125</v>
      </c>
      <c r="I211" s="7" t="s">
        <v>125</v>
      </c>
      <c r="J211" s="7" t="s">
        <v>76</v>
      </c>
      <c r="K211" s="7" t="s">
        <v>1037</v>
      </c>
      <c r="L211" s="7" t="s">
        <v>94</v>
      </c>
      <c r="M211" s="7" t="s">
        <v>1045</v>
      </c>
      <c r="N211" s="7">
        <v>29</v>
      </c>
      <c r="O211" s="7" t="s">
        <v>79</v>
      </c>
      <c r="P211" s="7">
        <v>29</v>
      </c>
      <c r="Q211" s="7">
        <v>29</v>
      </c>
      <c r="R211" s="7">
        <v>0</v>
      </c>
      <c r="S211" s="7">
        <v>0</v>
      </c>
      <c r="T211" s="7">
        <v>0</v>
      </c>
      <c r="U211" s="7">
        <v>0</v>
      </c>
      <c r="V211" s="7">
        <v>0</v>
      </c>
      <c r="W211" s="7">
        <v>572</v>
      </c>
      <c r="X211" s="7">
        <v>2351</v>
      </c>
      <c r="Y211" s="7">
        <v>29</v>
      </c>
      <c r="Z211" s="7">
        <v>117</v>
      </c>
      <c r="AA211" s="7"/>
      <c r="AB211" s="7"/>
      <c r="AC211" s="7"/>
      <c r="AD211" s="7"/>
      <c r="AE211" s="7"/>
      <c r="AF211" s="7" t="s">
        <v>1046</v>
      </c>
      <c r="AG211" s="7"/>
      <c r="AH211" s="7"/>
      <c r="AI211" s="7"/>
      <c r="AJ211" s="7" t="s">
        <v>1047</v>
      </c>
      <c r="AK211" s="7" t="s">
        <v>63</v>
      </c>
    </row>
    <row r="212" ht="36" customHeight="1" spans="1:37">
      <c r="A212" s="7">
        <f t="shared" si="3"/>
        <v>206</v>
      </c>
      <c r="B212" s="7" t="s">
        <v>456</v>
      </c>
      <c r="C212" s="7" t="s">
        <v>1048</v>
      </c>
      <c r="D212" s="7" t="s">
        <v>49</v>
      </c>
      <c r="E212" s="7" t="s">
        <v>50</v>
      </c>
      <c r="F212" s="7" t="s">
        <v>1049</v>
      </c>
      <c r="G212" s="7" t="s">
        <v>143</v>
      </c>
      <c r="H212" s="7" t="s">
        <v>125</v>
      </c>
      <c r="I212" s="7" t="s">
        <v>125</v>
      </c>
      <c r="J212" s="7" t="s">
        <v>116</v>
      </c>
      <c r="K212" s="7" t="s">
        <v>1050</v>
      </c>
      <c r="L212" s="7" t="s">
        <v>94</v>
      </c>
      <c r="M212" s="7" t="s">
        <v>1051</v>
      </c>
      <c r="N212" s="7">
        <v>120</v>
      </c>
      <c r="O212" s="7" t="s">
        <v>133</v>
      </c>
      <c r="P212" s="7">
        <v>130</v>
      </c>
      <c r="Q212" s="7">
        <v>50</v>
      </c>
      <c r="R212" s="7">
        <v>0</v>
      </c>
      <c r="S212" s="7">
        <v>0</v>
      </c>
      <c r="T212" s="7">
        <v>0</v>
      </c>
      <c r="U212" s="7">
        <v>80</v>
      </c>
      <c r="V212" s="7">
        <v>0</v>
      </c>
      <c r="W212" s="7">
        <v>146</v>
      </c>
      <c r="X212" s="7">
        <v>201</v>
      </c>
      <c r="Y212" s="7">
        <v>99</v>
      </c>
      <c r="Z212" s="7">
        <v>101</v>
      </c>
      <c r="AA212" s="7" t="s">
        <v>1052</v>
      </c>
      <c r="AB212" s="7" t="s">
        <v>1053</v>
      </c>
      <c r="AC212" s="7" t="s">
        <v>1054</v>
      </c>
      <c r="AD212" s="7" t="s">
        <v>1055</v>
      </c>
      <c r="AE212" s="7" t="s">
        <v>1056</v>
      </c>
      <c r="AF212" s="7" t="s">
        <v>1057</v>
      </c>
      <c r="AG212" s="7" t="s">
        <v>1058</v>
      </c>
      <c r="AH212" s="7" t="s">
        <v>1059</v>
      </c>
      <c r="AI212" s="7">
        <v>1</v>
      </c>
      <c r="AJ212" s="7" t="s">
        <v>1060</v>
      </c>
      <c r="AK212" s="7" t="s">
        <v>63</v>
      </c>
    </row>
    <row r="213" ht="36" customHeight="1" spans="1:37">
      <c r="A213" s="7">
        <f t="shared" si="3"/>
        <v>207</v>
      </c>
      <c r="B213" s="7" t="s">
        <v>456</v>
      </c>
      <c r="C213" s="7" t="s">
        <v>1061</v>
      </c>
      <c r="D213" s="7" t="s">
        <v>49</v>
      </c>
      <c r="E213" s="7" t="s">
        <v>50</v>
      </c>
      <c r="F213" s="7" t="s">
        <v>1062</v>
      </c>
      <c r="G213" s="7" t="s">
        <v>143</v>
      </c>
      <c r="H213" s="7" t="s">
        <v>125</v>
      </c>
      <c r="I213" s="7" t="s">
        <v>125</v>
      </c>
      <c r="J213" s="7" t="s">
        <v>397</v>
      </c>
      <c r="K213" s="7" t="s">
        <v>1063</v>
      </c>
      <c r="L213" s="7" t="s">
        <v>94</v>
      </c>
      <c r="M213" s="7" t="s">
        <v>1051</v>
      </c>
      <c r="N213" s="7">
        <v>300</v>
      </c>
      <c r="O213" s="7" t="s">
        <v>133</v>
      </c>
      <c r="P213" s="7">
        <v>150</v>
      </c>
      <c r="Q213" s="7">
        <v>50</v>
      </c>
      <c r="R213" s="7">
        <v>0</v>
      </c>
      <c r="S213" s="7">
        <v>0</v>
      </c>
      <c r="T213" s="7">
        <v>0</v>
      </c>
      <c r="U213" s="7">
        <v>88</v>
      </c>
      <c r="V213" s="7">
        <v>12</v>
      </c>
      <c r="W213" s="7">
        <v>446</v>
      </c>
      <c r="X213" s="7">
        <v>2360</v>
      </c>
      <c r="Y213" s="7">
        <v>58</v>
      </c>
      <c r="Z213" s="7">
        <v>174</v>
      </c>
      <c r="AA213" s="7" t="s">
        <v>1052</v>
      </c>
      <c r="AB213" s="7" t="s">
        <v>1053</v>
      </c>
      <c r="AC213" s="7" t="s">
        <v>1064</v>
      </c>
      <c r="AD213" s="7" t="s">
        <v>1055</v>
      </c>
      <c r="AE213" s="7" t="s">
        <v>1056</v>
      </c>
      <c r="AF213" s="7" t="s">
        <v>1057</v>
      </c>
      <c r="AG213" s="7" t="s">
        <v>1065</v>
      </c>
      <c r="AH213" s="7" t="s">
        <v>1059</v>
      </c>
      <c r="AI213" s="7">
        <v>1</v>
      </c>
      <c r="AJ213" s="7" t="s">
        <v>1066</v>
      </c>
      <c r="AK213" s="7" t="s">
        <v>63</v>
      </c>
    </row>
    <row r="214" ht="36" customHeight="1" spans="1:37">
      <c r="A214" s="7">
        <f t="shared" si="3"/>
        <v>208</v>
      </c>
      <c r="B214" s="7" t="s">
        <v>456</v>
      </c>
      <c r="C214" s="7" t="s">
        <v>1067</v>
      </c>
      <c r="D214" s="7" t="s">
        <v>49</v>
      </c>
      <c r="E214" s="7" t="s">
        <v>50</v>
      </c>
      <c r="F214" s="7" t="s">
        <v>1068</v>
      </c>
      <c r="G214" s="7" t="s">
        <v>143</v>
      </c>
      <c r="H214" s="7" t="s">
        <v>125</v>
      </c>
      <c r="I214" s="7" t="s">
        <v>125</v>
      </c>
      <c r="J214" s="7" t="s">
        <v>116</v>
      </c>
      <c r="K214" s="7" t="s">
        <v>1069</v>
      </c>
      <c r="L214" s="7" t="s">
        <v>94</v>
      </c>
      <c r="M214" s="7" t="s">
        <v>1051</v>
      </c>
      <c r="N214" s="7" t="s">
        <v>1070</v>
      </c>
      <c r="O214" s="7" t="s">
        <v>133</v>
      </c>
      <c r="P214" s="7">
        <v>50</v>
      </c>
      <c r="Q214" s="7">
        <v>20</v>
      </c>
      <c r="R214" s="7">
        <v>0</v>
      </c>
      <c r="S214" s="7">
        <v>0</v>
      </c>
      <c r="T214" s="7">
        <v>0</v>
      </c>
      <c r="U214" s="7">
        <v>30</v>
      </c>
      <c r="V214" s="7">
        <v>0</v>
      </c>
      <c r="W214" s="7">
        <v>1355</v>
      </c>
      <c r="X214" s="7">
        <v>5472</v>
      </c>
      <c r="Y214" s="7">
        <v>32</v>
      </c>
      <c r="Z214" s="7">
        <v>98</v>
      </c>
      <c r="AA214" s="7" t="s">
        <v>1052</v>
      </c>
      <c r="AB214" s="7" t="s">
        <v>1053</v>
      </c>
      <c r="AC214" s="7" t="s">
        <v>1071</v>
      </c>
      <c r="AD214" s="7" t="s">
        <v>1055</v>
      </c>
      <c r="AE214" s="7" t="s">
        <v>1056</v>
      </c>
      <c r="AF214" s="7" t="s">
        <v>1057</v>
      </c>
      <c r="AG214" s="7" t="s">
        <v>1072</v>
      </c>
      <c r="AH214" s="7" t="s">
        <v>1059</v>
      </c>
      <c r="AI214" s="7">
        <v>1</v>
      </c>
      <c r="AJ214" s="7" t="s">
        <v>1073</v>
      </c>
      <c r="AK214" s="7" t="s">
        <v>63</v>
      </c>
    </row>
    <row r="215" ht="36" customHeight="1" spans="1:37">
      <c r="A215" s="7">
        <f t="shared" si="3"/>
        <v>209</v>
      </c>
      <c r="B215" s="7" t="s">
        <v>456</v>
      </c>
      <c r="C215" s="7" t="s">
        <v>1074</v>
      </c>
      <c r="D215" s="7" t="s">
        <v>49</v>
      </c>
      <c r="E215" s="7" t="s">
        <v>50</v>
      </c>
      <c r="F215" s="7" t="s">
        <v>1075</v>
      </c>
      <c r="G215" s="7" t="s">
        <v>143</v>
      </c>
      <c r="H215" s="7" t="s">
        <v>125</v>
      </c>
      <c r="I215" s="7" t="s">
        <v>125</v>
      </c>
      <c r="J215" s="7" t="s">
        <v>116</v>
      </c>
      <c r="K215" s="7" t="s">
        <v>1050</v>
      </c>
      <c r="L215" s="7" t="s">
        <v>94</v>
      </c>
      <c r="M215" s="7" t="s">
        <v>1051</v>
      </c>
      <c r="N215" s="7">
        <v>500</v>
      </c>
      <c r="O215" s="7" t="s">
        <v>133</v>
      </c>
      <c r="P215" s="7">
        <v>70</v>
      </c>
      <c r="Q215" s="7">
        <v>40</v>
      </c>
      <c r="R215" s="7">
        <v>0</v>
      </c>
      <c r="S215" s="7">
        <v>0</v>
      </c>
      <c r="T215" s="7">
        <v>0</v>
      </c>
      <c r="U215" s="7">
        <v>30</v>
      </c>
      <c r="V215" s="7">
        <v>0</v>
      </c>
      <c r="W215" s="7">
        <v>125</v>
      </c>
      <c r="X215" s="7">
        <v>721</v>
      </c>
      <c r="Y215" s="7">
        <v>18</v>
      </c>
      <c r="Z215" s="7">
        <v>52</v>
      </c>
      <c r="AA215" s="7" t="s">
        <v>1076</v>
      </c>
      <c r="AB215" s="7" t="s">
        <v>1053</v>
      </c>
      <c r="AC215" s="7" t="s">
        <v>1077</v>
      </c>
      <c r="AD215" s="7" t="s">
        <v>1078</v>
      </c>
      <c r="AE215" s="7" t="s">
        <v>1079</v>
      </c>
      <c r="AF215" s="7" t="s">
        <v>1057</v>
      </c>
      <c r="AG215" s="7" t="s">
        <v>1065</v>
      </c>
      <c r="AH215" s="7" t="s">
        <v>1059</v>
      </c>
      <c r="AI215" s="7">
        <v>1</v>
      </c>
      <c r="AJ215" s="7" t="s">
        <v>1080</v>
      </c>
      <c r="AK215" s="7" t="s">
        <v>63</v>
      </c>
    </row>
    <row r="216" ht="36" customHeight="1" spans="1:37">
      <c r="A216" s="7">
        <f t="shared" si="3"/>
        <v>210</v>
      </c>
      <c r="B216" s="7" t="s">
        <v>456</v>
      </c>
      <c r="C216" s="7" t="s">
        <v>1081</v>
      </c>
      <c r="D216" s="7" t="s">
        <v>49</v>
      </c>
      <c r="E216" s="7" t="s">
        <v>50</v>
      </c>
      <c r="F216" s="7" t="s">
        <v>1082</v>
      </c>
      <c r="G216" s="7" t="s">
        <v>143</v>
      </c>
      <c r="H216" s="7" t="s">
        <v>125</v>
      </c>
      <c r="I216" s="7" t="s">
        <v>125</v>
      </c>
      <c r="J216" s="7" t="s">
        <v>116</v>
      </c>
      <c r="K216" s="7" t="s">
        <v>1050</v>
      </c>
      <c r="L216" s="7" t="s">
        <v>94</v>
      </c>
      <c r="M216" s="7" t="s">
        <v>1083</v>
      </c>
      <c r="N216" s="7">
        <v>265</v>
      </c>
      <c r="O216" s="7" t="s">
        <v>133</v>
      </c>
      <c r="P216" s="7">
        <v>40</v>
      </c>
      <c r="Q216" s="7">
        <v>30</v>
      </c>
      <c r="R216" s="7">
        <v>0</v>
      </c>
      <c r="S216" s="7">
        <v>0</v>
      </c>
      <c r="T216" s="7">
        <v>0</v>
      </c>
      <c r="U216" s="7">
        <v>10</v>
      </c>
      <c r="V216" s="7">
        <v>0</v>
      </c>
      <c r="W216" s="7">
        <v>42</v>
      </c>
      <c r="X216" s="7">
        <v>78</v>
      </c>
      <c r="Y216" s="7">
        <v>32</v>
      </c>
      <c r="Z216" s="7">
        <v>65</v>
      </c>
      <c r="AA216" s="7" t="s">
        <v>1084</v>
      </c>
      <c r="AB216" s="7" t="s">
        <v>1053</v>
      </c>
      <c r="AC216" s="7" t="s">
        <v>1064</v>
      </c>
      <c r="AD216" s="7" t="s">
        <v>1085</v>
      </c>
      <c r="AE216" s="7" t="s">
        <v>1086</v>
      </c>
      <c r="AF216" s="7" t="s">
        <v>1057</v>
      </c>
      <c r="AG216" s="7" t="s">
        <v>1065</v>
      </c>
      <c r="AH216" s="7" t="s">
        <v>1059</v>
      </c>
      <c r="AI216" s="7">
        <v>1</v>
      </c>
      <c r="AJ216" s="7" t="s">
        <v>1087</v>
      </c>
      <c r="AK216" s="7" t="s">
        <v>63</v>
      </c>
    </row>
    <row r="217" ht="36" customHeight="1" spans="1:37">
      <c r="A217" s="7">
        <f t="shared" si="3"/>
        <v>211</v>
      </c>
      <c r="B217" s="7" t="s">
        <v>456</v>
      </c>
      <c r="C217" s="7" t="s">
        <v>1088</v>
      </c>
      <c r="D217" s="7" t="s">
        <v>140</v>
      </c>
      <c r="E217" s="7" t="s">
        <v>50</v>
      </c>
      <c r="F217" s="7" t="s">
        <v>1089</v>
      </c>
      <c r="G217" s="7"/>
      <c r="H217" s="7" t="s">
        <v>125</v>
      </c>
      <c r="I217" s="7" t="s">
        <v>125</v>
      </c>
      <c r="J217" s="7" t="s">
        <v>92</v>
      </c>
      <c r="K217" s="7" t="s">
        <v>951</v>
      </c>
      <c r="L217" s="7" t="s">
        <v>313</v>
      </c>
      <c r="M217" s="7" t="s">
        <v>1090</v>
      </c>
      <c r="N217" s="7">
        <v>4131</v>
      </c>
      <c r="O217" s="7" t="s">
        <v>953</v>
      </c>
      <c r="P217" s="7">
        <v>26</v>
      </c>
      <c r="Q217" s="7">
        <v>26</v>
      </c>
      <c r="R217" s="7">
        <v>0</v>
      </c>
      <c r="S217" s="7">
        <v>0</v>
      </c>
      <c r="T217" s="7">
        <v>0</v>
      </c>
      <c r="U217" s="7">
        <v>0</v>
      </c>
      <c r="V217" s="7">
        <v>0</v>
      </c>
      <c r="W217" s="7">
        <v>846</v>
      </c>
      <c r="X217" s="7">
        <v>4131</v>
      </c>
      <c r="Y217" s="7">
        <v>56</v>
      </c>
      <c r="Z217" s="7">
        <v>196</v>
      </c>
      <c r="AA217" s="7"/>
      <c r="AB217" s="7"/>
      <c r="AC217" s="7"/>
      <c r="AD217" s="7"/>
      <c r="AE217" s="7"/>
      <c r="AF217" s="7"/>
      <c r="AG217" s="7"/>
      <c r="AH217" s="7"/>
      <c r="AI217" s="7"/>
      <c r="AJ217" s="7"/>
      <c r="AK217" s="7" t="s">
        <v>63</v>
      </c>
    </row>
    <row r="218" ht="36" customHeight="1" spans="1:37">
      <c r="A218" s="7">
        <f t="shared" si="3"/>
        <v>212</v>
      </c>
      <c r="B218" s="7" t="s">
        <v>510</v>
      </c>
      <c r="C218" s="7" t="s">
        <v>1091</v>
      </c>
      <c r="D218" s="7" t="s">
        <v>65</v>
      </c>
      <c r="E218" s="7" t="s">
        <v>50</v>
      </c>
      <c r="F218" s="7" t="s">
        <v>858</v>
      </c>
      <c r="G218" s="7" t="s">
        <v>67</v>
      </c>
      <c r="H218" s="7" t="s">
        <v>125</v>
      </c>
      <c r="I218" s="7" t="s">
        <v>125</v>
      </c>
      <c r="J218" s="7" t="s">
        <v>99</v>
      </c>
      <c r="K218" s="7" t="s">
        <v>1092</v>
      </c>
      <c r="L218" s="7" t="s">
        <v>101</v>
      </c>
      <c r="M218" s="7" t="s">
        <v>1093</v>
      </c>
      <c r="N218" s="7" t="s">
        <v>1094</v>
      </c>
      <c r="O218" s="7" t="s">
        <v>971</v>
      </c>
      <c r="P218" s="7">
        <v>80</v>
      </c>
      <c r="Q218" s="7">
        <v>80</v>
      </c>
      <c r="R218" s="7">
        <v>0</v>
      </c>
      <c r="S218" s="7">
        <v>0</v>
      </c>
      <c r="T218" s="7">
        <v>0</v>
      </c>
      <c r="U218" s="7">
        <v>0</v>
      </c>
      <c r="V218" s="7">
        <v>0</v>
      </c>
      <c r="W218" s="7">
        <v>97</v>
      </c>
      <c r="X218" s="7">
        <v>493</v>
      </c>
      <c r="Y218" s="7">
        <v>8</v>
      </c>
      <c r="Z218" s="7">
        <v>21</v>
      </c>
      <c r="AA218" s="7" t="s">
        <v>1094</v>
      </c>
      <c r="AB218" s="7">
        <v>1</v>
      </c>
      <c r="AC218" s="7">
        <v>1</v>
      </c>
      <c r="AD218" s="7" t="s">
        <v>1095</v>
      </c>
      <c r="AE218" s="7"/>
      <c r="AF218" s="7" t="s">
        <v>1096</v>
      </c>
      <c r="AG218" s="7"/>
      <c r="AH218" s="7" t="s">
        <v>1097</v>
      </c>
      <c r="AI218" s="7">
        <v>1</v>
      </c>
      <c r="AJ218" s="7"/>
      <c r="AK218" s="7" t="s">
        <v>63</v>
      </c>
    </row>
    <row r="219" ht="36" customHeight="1" spans="1:37">
      <c r="A219" s="7">
        <f t="shared" si="3"/>
        <v>213</v>
      </c>
      <c r="B219" s="7" t="s">
        <v>510</v>
      </c>
      <c r="C219" s="7" t="s">
        <v>1098</v>
      </c>
      <c r="D219" s="7" t="s">
        <v>49</v>
      </c>
      <c r="E219" s="7" t="s">
        <v>50</v>
      </c>
      <c r="F219" s="7" t="s">
        <v>516</v>
      </c>
      <c r="G219" s="7" t="s">
        <v>67</v>
      </c>
      <c r="H219" s="7" t="s">
        <v>125</v>
      </c>
      <c r="I219" s="7" t="s">
        <v>125</v>
      </c>
      <c r="J219" s="7" t="s">
        <v>116</v>
      </c>
      <c r="K219" s="7" t="s">
        <v>1099</v>
      </c>
      <c r="L219" s="7" t="s">
        <v>94</v>
      </c>
      <c r="M219" s="7" t="s">
        <v>1100</v>
      </c>
      <c r="N219" s="7" t="s">
        <v>1100</v>
      </c>
      <c r="O219" s="7"/>
      <c r="P219" s="7">
        <v>40</v>
      </c>
      <c r="Q219" s="7">
        <v>40</v>
      </c>
      <c r="R219" s="7">
        <v>0</v>
      </c>
      <c r="S219" s="7">
        <v>0</v>
      </c>
      <c r="T219" s="7">
        <v>0</v>
      </c>
      <c r="U219" s="7">
        <v>0</v>
      </c>
      <c r="V219" s="7">
        <v>0</v>
      </c>
      <c r="W219" s="7">
        <v>486</v>
      </c>
      <c r="X219" s="7">
        <v>2215</v>
      </c>
      <c r="Y219" s="7">
        <v>31</v>
      </c>
      <c r="Z219" s="7">
        <v>97</v>
      </c>
      <c r="AA219" s="7"/>
      <c r="AB219" s="7">
        <v>1</v>
      </c>
      <c r="AC219" s="7">
        <v>1</v>
      </c>
      <c r="AD219" s="7" t="s">
        <v>1101</v>
      </c>
      <c r="AE219" s="7" t="s">
        <v>1102</v>
      </c>
      <c r="AF219" s="7" t="s">
        <v>1103</v>
      </c>
      <c r="AG219" s="7"/>
      <c r="AH219" s="7" t="s">
        <v>1104</v>
      </c>
      <c r="AI219" s="7">
        <v>1</v>
      </c>
      <c r="AJ219" s="7" t="s">
        <v>1105</v>
      </c>
      <c r="AK219" s="7" t="s">
        <v>63</v>
      </c>
    </row>
    <row r="220" ht="36" customHeight="1" spans="1:37">
      <c r="A220" s="7">
        <f t="shared" si="3"/>
        <v>214</v>
      </c>
      <c r="B220" s="7" t="s">
        <v>510</v>
      </c>
      <c r="C220" s="7" t="s">
        <v>1106</v>
      </c>
      <c r="D220" s="7" t="s">
        <v>140</v>
      </c>
      <c r="E220" s="7" t="s">
        <v>50</v>
      </c>
      <c r="F220" s="7" t="s">
        <v>521</v>
      </c>
      <c r="G220" s="7" t="s">
        <v>143</v>
      </c>
      <c r="H220" s="7" t="s">
        <v>125</v>
      </c>
      <c r="I220" s="7" t="s">
        <v>125</v>
      </c>
      <c r="J220" s="7" t="s">
        <v>397</v>
      </c>
      <c r="K220" s="7" t="s">
        <v>1107</v>
      </c>
      <c r="L220" s="7" t="s">
        <v>313</v>
      </c>
      <c r="M220" s="7" t="s">
        <v>1108</v>
      </c>
      <c r="N220" s="7" t="s">
        <v>1108</v>
      </c>
      <c r="O220" s="7" t="s">
        <v>971</v>
      </c>
      <c r="P220" s="7">
        <v>52</v>
      </c>
      <c r="Q220" s="7">
        <v>52</v>
      </c>
      <c r="R220" s="7">
        <v>0</v>
      </c>
      <c r="S220" s="7">
        <v>0</v>
      </c>
      <c r="T220" s="7">
        <v>0</v>
      </c>
      <c r="U220" s="7">
        <v>0</v>
      </c>
      <c r="V220" s="7">
        <v>0</v>
      </c>
      <c r="W220" s="7">
        <v>27</v>
      </c>
      <c r="X220" s="7">
        <v>144</v>
      </c>
      <c r="Y220" s="7">
        <v>8</v>
      </c>
      <c r="Z220" s="7">
        <v>18</v>
      </c>
      <c r="AA220" s="7" t="s">
        <v>1109</v>
      </c>
      <c r="AB220" s="7">
        <v>1</v>
      </c>
      <c r="AC220" s="7" t="s">
        <v>1110</v>
      </c>
      <c r="AD220" s="7"/>
      <c r="AE220" s="7" t="s">
        <v>1111</v>
      </c>
      <c r="AF220" s="7" t="s">
        <v>1112</v>
      </c>
      <c r="AG220" s="7"/>
      <c r="AH220" s="7" t="s">
        <v>1097</v>
      </c>
      <c r="AI220" s="7">
        <v>1</v>
      </c>
      <c r="AJ220" s="7"/>
      <c r="AK220" s="7" t="s">
        <v>63</v>
      </c>
    </row>
    <row r="221" ht="36" customHeight="1" spans="1:37">
      <c r="A221" s="7">
        <f t="shared" si="3"/>
        <v>215</v>
      </c>
      <c r="B221" s="7" t="s">
        <v>537</v>
      </c>
      <c r="C221" s="7" t="s">
        <v>1113</v>
      </c>
      <c r="D221" s="7" t="s">
        <v>65</v>
      </c>
      <c r="E221" s="7" t="s">
        <v>50</v>
      </c>
      <c r="F221" s="7" t="s">
        <v>1114</v>
      </c>
      <c r="G221" s="7" t="s">
        <v>67</v>
      </c>
      <c r="H221" s="7" t="s">
        <v>125</v>
      </c>
      <c r="I221" s="7" t="s">
        <v>125</v>
      </c>
      <c r="J221" s="7" t="s">
        <v>397</v>
      </c>
      <c r="K221" s="7" t="s">
        <v>1115</v>
      </c>
      <c r="L221" s="7" t="s">
        <v>101</v>
      </c>
      <c r="M221" s="7" t="s">
        <v>1116</v>
      </c>
      <c r="N221" s="7">
        <v>4</v>
      </c>
      <c r="O221" s="7" t="s">
        <v>971</v>
      </c>
      <c r="P221" s="7">
        <v>115</v>
      </c>
      <c r="Q221" s="7">
        <v>80</v>
      </c>
      <c r="R221" s="7">
        <v>0</v>
      </c>
      <c r="S221" s="7">
        <v>0</v>
      </c>
      <c r="T221" s="7">
        <v>0</v>
      </c>
      <c r="U221" s="7">
        <v>0</v>
      </c>
      <c r="V221" s="7">
        <v>35</v>
      </c>
      <c r="W221" s="7">
        <v>7</v>
      </c>
      <c r="X221" s="7">
        <v>31</v>
      </c>
      <c r="Y221" s="7">
        <v>4</v>
      </c>
      <c r="Z221" s="7">
        <v>18</v>
      </c>
      <c r="AA221" s="7"/>
      <c r="AB221" s="7"/>
      <c r="AC221" s="7">
        <v>1</v>
      </c>
      <c r="AD221" s="7"/>
      <c r="AE221" s="7"/>
      <c r="AF221" s="7"/>
      <c r="AG221" s="7"/>
      <c r="AH221" s="7"/>
      <c r="AI221" s="7" t="s">
        <v>958</v>
      </c>
      <c r="AJ221" s="7" t="s">
        <v>1117</v>
      </c>
      <c r="AK221" s="7" t="s">
        <v>63</v>
      </c>
    </row>
    <row r="222" ht="36" customHeight="1" spans="1:37">
      <c r="A222" s="7">
        <f t="shared" si="3"/>
        <v>216</v>
      </c>
      <c r="B222" s="7" t="s">
        <v>537</v>
      </c>
      <c r="C222" s="7" t="s">
        <v>1118</v>
      </c>
      <c r="D222" s="7" t="s">
        <v>49</v>
      </c>
      <c r="E222" s="7" t="s">
        <v>50</v>
      </c>
      <c r="F222" s="7" t="s">
        <v>549</v>
      </c>
      <c r="G222" s="7" t="s">
        <v>67</v>
      </c>
      <c r="H222" s="7" t="s">
        <v>125</v>
      </c>
      <c r="I222" s="7" t="s">
        <v>125</v>
      </c>
      <c r="J222" s="7" t="s">
        <v>397</v>
      </c>
      <c r="K222" s="7" t="s">
        <v>1119</v>
      </c>
      <c r="L222" s="7" t="s">
        <v>1120</v>
      </c>
      <c r="M222" s="7" t="s">
        <v>1121</v>
      </c>
      <c r="N222" s="7">
        <v>1</v>
      </c>
      <c r="O222" s="7" t="s">
        <v>300</v>
      </c>
      <c r="P222" s="7">
        <v>161.5</v>
      </c>
      <c r="Q222" s="7">
        <v>130</v>
      </c>
      <c r="R222" s="7">
        <v>0</v>
      </c>
      <c r="S222" s="7">
        <v>9</v>
      </c>
      <c r="T222" s="7">
        <v>0</v>
      </c>
      <c r="U222" s="7">
        <v>22.5</v>
      </c>
      <c r="V222" s="7">
        <v>0</v>
      </c>
      <c r="W222" s="7">
        <v>806</v>
      </c>
      <c r="X222" s="7">
        <v>3733</v>
      </c>
      <c r="Y222" s="7">
        <v>276</v>
      </c>
      <c r="Z222" s="7">
        <v>972</v>
      </c>
      <c r="AA222" s="7" t="s">
        <v>1122</v>
      </c>
      <c r="AB222" s="7"/>
      <c r="AC222" s="7">
        <v>1</v>
      </c>
      <c r="AD222" s="7"/>
      <c r="AE222" s="7"/>
      <c r="AF222" s="7"/>
      <c r="AG222" s="7"/>
      <c r="AH222" s="7"/>
      <c r="AI222" s="7" t="s">
        <v>958</v>
      </c>
      <c r="AJ222" s="7" t="s">
        <v>1123</v>
      </c>
      <c r="AK222" s="7" t="s">
        <v>63</v>
      </c>
    </row>
    <row r="223" ht="36" customHeight="1" spans="1:37">
      <c r="A223" s="7">
        <f t="shared" si="3"/>
        <v>217</v>
      </c>
      <c r="B223" s="7" t="s">
        <v>537</v>
      </c>
      <c r="C223" s="7" t="s">
        <v>1124</v>
      </c>
      <c r="D223" s="7" t="s">
        <v>140</v>
      </c>
      <c r="E223" s="7" t="s">
        <v>50</v>
      </c>
      <c r="F223" s="7" t="s">
        <v>1114</v>
      </c>
      <c r="G223" s="7" t="s">
        <v>67</v>
      </c>
      <c r="H223" s="7" t="s">
        <v>125</v>
      </c>
      <c r="I223" s="7" t="s">
        <v>125</v>
      </c>
      <c r="J223" s="7" t="s">
        <v>99</v>
      </c>
      <c r="K223" s="7" t="s">
        <v>1125</v>
      </c>
      <c r="L223" s="7" t="s">
        <v>313</v>
      </c>
      <c r="M223" s="7" t="s">
        <v>1126</v>
      </c>
      <c r="N223" s="7">
        <v>1</v>
      </c>
      <c r="O223" s="7" t="s">
        <v>79</v>
      </c>
      <c r="P223" s="7">
        <v>70</v>
      </c>
      <c r="Q223" s="7">
        <v>70</v>
      </c>
      <c r="R223" s="7">
        <v>0</v>
      </c>
      <c r="S223" s="7">
        <v>0</v>
      </c>
      <c r="T223" s="7">
        <v>0</v>
      </c>
      <c r="U223" s="7">
        <v>0</v>
      </c>
      <c r="V223" s="7">
        <v>0</v>
      </c>
      <c r="W223" s="7">
        <v>1600</v>
      </c>
      <c r="X223" s="7">
        <v>4680</v>
      </c>
      <c r="Y223" s="7">
        <v>70</v>
      </c>
      <c r="Z223" s="7">
        <v>325</v>
      </c>
      <c r="AA223" s="7"/>
      <c r="AB223" s="7"/>
      <c r="AC223" s="7">
        <v>1</v>
      </c>
      <c r="AD223" s="7"/>
      <c r="AE223" s="7"/>
      <c r="AF223" s="7"/>
      <c r="AG223" s="7"/>
      <c r="AH223" s="7"/>
      <c r="AI223" s="7" t="s">
        <v>958</v>
      </c>
      <c r="AJ223" s="7" t="s">
        <v>1127</v>
      </c>
      <c r="AK223" s="7" t="s">
        <v>63</v>
      </c>
    </row>
    <row r="224" ht="36" customHeight="1" spans="1:37">
      <c r="A224" s="7">
        <f t="shared" si="3"/>
        <v>218</v>
      </c>
      <c r="B224" s="7" t="s">
        <v>555</v>
      </c>
      <c r="C224" s="7" t="s">
        <v>1128</v>
      </c>
      <c r="D224" s="7" t="s">
        <v>49</v>
      </c>
      <c r="E224" s="7" t="s">
        <v>50</v>
      </c>
      <c r="F224" s="7" t="s">
        <v>555</v>
      </c>
      <c r="G224" s="7" t="s">
        <v>143</v>
      </c>
      <c r="H224" s="7" t="s">
        <v>1129</v>
      </c>
      <c r="I224" s="7" t="s">
        <v>1129</v>
      </c>
      <c r="J224" s="7" t="s">
        <v>116</v>
      </c>
      <c r="K224" s="7" t="s">
        <v>1130</v>
      </c>
      <c r="L224" s="7" t="s">
        <v>94</v>
      </c>
      <c r="M224" s="7" t="s">
        <v>1131</v>
      </c>
      <c r="N224" s="7">
        <v>22</v>
      </c>
      <c r="O224" s="7" t="s">
        <v>79</v>
      </c>
      <c r="P224" s="7">
        <v>22</v>
      </c>
      <c r="Q224" s="7">
        <v>22</v>
      </c>
      <c r="R224" s="7">
        <v>0</v>
      </c>
      <c r="S224" s="7">
        <v>0</v>
      </c>
      <c r="T224" s="7">
        <v>0</v>
      </c>
      <c r="U224" s="7">
        <v>0</v>
      </c>
      <c r="V224" s="7">
        <v>0</v>
      </c>
      <c r="W224" s="7">
        <v>11</v>
      </c>
      <c r="X224" s="7">
        <v>41</v>
      </c>
      <c r="Y224" s="7">
        <v>11</v>
      </c>
      <c r="Z224" s="7">
        <v>41</v>
      </c>
      <c r="AA224" s="7">
        <v>22</v>
      </c>
      <c r="AB224" s="7">
        <v>1</v>
      </c>
      <c r="AC224" s="7" t="s">
        <v>1132</v>
      </c>
      <c r="AD224" s="7" t="s">
        <v>1133</v>
      </c>
      <c r="AE224" s="7" t="s">
        <v>1134</v>
      </c>
      <c r="AF224" s="7" t="s">
        <v>1135</v>
      </c>
      <c r="AG224" s="7" t="s">
        <v>911</v>
      </c>
      <c r="AH224" s="7" t="s">
        <v>911</v>
      </c>
      <c r="AI224" s="7">
        <v>1</v>
      </c>
      <c r="AJ224" s="7" t="s">
        <v>1136</v>
      </c>
      <c r="AK224" s="7" t="s">
        <v>63</v>
      </c>
    </row>
    <row r="225" ht="36" customHeight="1" spans="1:37">
      <c r="A225" s="7">
        <f t="shared" si="3"/>
        <v>219</v>
      </c>
      <c r="B225" s="7" t="s">
        <v>555</v>
      </c>
      <c r="C225" s="7" t="s">
        <v>1137</v>
      </c>
      <c r="D225" s="7" t="s">
        <v>49</v>
      </c>
      <c r="E225" s="7" t="s">
        <v>50</v>
      </c>
      <c r="F225" s="7" t="s">
        <v>594</v>
      </c>
      <c r="G225" s="7" t="s">
        <v>67</v>
      </c>
      <c r="H225" s="7" t="s">
        <v>91</v>
      </c>
      <c r="I225" s="7" t="s">
        <v>91</v>
      </c>
      <c r="J225" s="7" t="s">
        <v>116</v>
      </c>
      <c r="K225" s="7" t="s">
        <v>1138</v>
      </c>
      <c r="L225" s="7" t="s">
        <v>94</v>
      </c>
      <c r="M225" s="7" t="s">
        <v>1139</v>
      </c>
      <c r="N225" s="7">
        <v>10</v>
      </c>
      <c r="O225" s="7" t="s">
        <v>79</v>
      </c>
      <c r="P225" s="7">
        <v>4.0183</v>
      </c>
      <c r="Q225" s="7">
        <v>4.0183</v>
      </c>
      <c r="R225" s="7">
        <v>0</v>
      </c>
      <c r="S225" s="7">
        <v>0</v>
      </c>
      <c r="T225" s="7">
        <v>0</v>
      </c>
      <c r="U225" s="7">
        <v>0</v>
      </c>
      <c r="V225" s="7">
        <v>0</v>
      </c>
      <c r="W225" s="7">
        <v>16</v>
      </c>
      <c r="X225" s="7">
        <v>48</v>
      </c>
      <c r="Y225" s="7">
        <v>16</v>
      </c>
      <c r="Z225" s="7">
        <v>48</v>
      </c>
      <c r="AA225" s="7">
        <v>10</v>
      </c>
      <c r="AB225" s="7">
        <v>1</v>
      </c>
      <c r="AC225" s="7" t="s">
        <v>1132</v>
      </c>
      <c r="AD225" s="7" t="s">
        <v>1140</v>
      </c>
      <c r="AE225" s="7" t="s">
        <v>1141</v>
      </c>
      <c r="AF225" s="7" t="s">
        <v>1142</v>
      </c>
      <c r="AG225" s="7" t="s">
        <v>911</v>
      </c>
      <c r="AH225" s="7" t="s">
        <v>911</v>
      </c>
      <c r="AI225" s="7">
        <v>1</v>
      </c>
      <c r="AJ225" s="7" t="s">
        <v>1136</v>
      </c>
      <c r="AK225" s="7" t="s">
        <v>63</v>
      </c>
    </row>
    <row r="226" ht="36" customHeight="1" spans="1:37">
      <c r="A226" s="7">
        <f t="shared" si="3"/>
        <v>220</v>
      </c>
      <c r="B226" s="7" t="s">
        <v>555</v>
      </c>
      <c r="C226" s="7" t="s">
        <v>1143</v>
      </c>
      <c r="D226" s="7" t="s">
        <v>149</v>
      </c>
      <c r="E226" s="7" t="s">
        <v>50</v>
      </c>
      <c r="F226" s="7" t="s">
        <v>555</v>
      </c>
      <c r="G226" s="7" t="s">
        <v>143</v>
      </c>
      <c r="H226" s="7" t="s">
        <v>91</v>
      </c>
      <c r="I226" s="7" t="s">
        <v>91</v>
      </c>
      <c r="J226" s="7" t="s">
        <v>116</v>
      </c>
      <c r="K226" s="7" t="s">
        <v>1138</v>
      </c>
      <c r="L226" s="7" t="s">
        <v>307</v>
      </c>
      <c r="M226" s="7" t="s">
        <v>1144</v>
      </c>
      <c r="N226" s="7">
        <v>147</v>
      </c>
      <c r="O226" s="7" t="s">
        <v>57</v>
      </c>
      <c r="P226" s="7">
        <v>183.6122</v>
      </c>
      <c r="Q226" s="7">
        <v>183.6122</v>
      </c>
      <c r="R226" s="7">
        <v>0</v>
      </c>
      <c r="S226" s="7">
        <v>0</v>
      </c>
      <c r="T226" s="7">
        <v>0</v>
      </c>
      <c r="U226" s="7">
        <v>0</v>
      </c>
      <c r="V226" s="7">
        <v>0</v>
      </c>
      <c r="W226" s="7">
        <v>147</v>
      </c>
      <c r="X226" s="7">
        <v>436</v>
      </c>
      <c r="Y226" s="7">
        <v>147</v>
      </c>
      <c r="Z226" s="7">
        <v>436</v>
      </c>
      <c r="AA226" s="7">
        <v>147</v>
      </c>
      <c r="AB226" s="7">
        <v>1</v>
      </c>
      <c r="AC226" s="7" t="s">
        <v>1132</v>
      </c>
      <c r="AD226" s="7" t="s">
        <v>1145</v>
      </c>
      <c r="AE226" s="7" t="s">
        <v>911</v>
      </c>
      <c r="AF226" s="7" t="s">
        <v>1146</v>
      </c>
      <c r="AG226" s="7" t="s">
        <v>911</v>
      </c>
      <c r="AH226" s="7" t="s">
        <v>911</v>
      </c>
      <c r="AI226" s="7">
        <v>1</v>
      </c>
      <c r="AJ226" s="7" t="s">
        <v>1147</v>
      </c>
      <c r="AK226" s="7" t="s">
        <v>63</v>
      </c>
    </row>
    <row r="227" ht="36" customHeight="1" spans="1:37">
      <c r="A227" s="7">
        <f t="shared" si="3"/>
        <v>221</v>
      </c>
      <c r="B227" s="7" t="s">
        <v>555</v>
      </c>
      <c r="C227" s="7" t="s">
        <v>1148</v>
      </c>
      <c r="D227" s="7" t="s">
        <v>140</v>
      </c>
      <c r="E227" s="7" t="s">
        <v>50</v>
      </c>
      <c r="F227" s="7" t="s">
        <v>555</v>
      </c>
      <c r="G227" s="7" t="s">
        <v>143</v>
      </c>
      <c r="H227" s="7" t="s">
        <v>91</v>
      </c>
      <c r="I227" s="7" t="s">
        <v>91</v>
      </c>
      <c r="J227" s="7" t="s">
        <v>116</v>
      </c>
      <c r="K227" s="7" t="s">
        <v>1138</v>
      </c>
      <c r="L227" s="7" t="s">
        <v>313</v>
      </c>
      <c r="M227" s="7" t="s">
        <v>1149</v>
      </c>
      <c r="N227" s="7">
        <v>8</v>
      </c>
      <c r="O227" s="7" t="s">
        <v>79</v>
      </c>
      <c r="P227" s="7">
        <v>14.3069</v>
      </c>
      <c r="Q227" s="7">
        <v>14.3069</v>
      </c>
      <c r="R227" s="7">
        <v>0</v>
      </c>
      <c r="S227" s="7">
        <v>0</v>
      </c>
      <c r="T227" s="7">
        <v>0</v>
      </c>
      <c r="U227" s="7">
        <v>0</v>
      </c>
      <c r="V227" s="7">
        <v>0</v>
      </c>
      <c r="W227" s="7">
        <v>638</v>
      </c>
      <c r="X227" s="7">
        <v>2480</v>
      </c>
      <c r="Y227" s="7">
        <v>83</v>
      </c>
      <c r="Z227" s="7">
        <v>258</v>
      </c>
      <c r="AA227" s="7">
        <v>8</v>
      </c>
      <c r="AB227" s="7">
        <v>1</v>
      </c>
      <c r="AC227" s="7" t="s">
        <v>1132</v>
      </c>
      <c r="AD227" s="7" t="s">
        <v>1150</v>
      </c>
      <c r="AE227" s="7" t="s">
        <v>911</v>
      </c>
      <c r="AF227" s="7" t="s">
        <v>1151</v>
      </c>
      <c r="AG227" s="7" t="s">
        <v>911</v>
      </c>
      <c r="AH227" s="7" t="s">
        <v>911</v>
      </c>
      <c r="AI227" s="7">
        <v>1</v>
      </c>
      <c r="AJ227" s="7" t="s">
        <v>1152</v>
      </c>
      <c r="AK227" s="7" t="s">
        <v>63</v>
      </c>
    </row>
    <row r="228" ht="36" customHeight="1" spans="1:37">
      <c r="A228" s="7">
        <f t="shared" si="3"/>
        <v>222</v>
      </c>
      <c r="B228" s="7" t="s">
        <v>555</v>
      </c>
      <c r="C228" s="7" t="s">
        <v>1153</v>
      </c>
      <c r="D228" s="7" t="s">
        <v>140</v>
      </c>
      <c r="E228" s="7" t="s">
        <v>50</v>
      </c>
      <c r="F228" s="7" t="s">
        <v>1154</v>
      </c>
      <c r="G228" s="7" t="s">
        <v>67</v>
      </c>
      <c r="H228" s="7" t="s">
        <v>125</v>
      </c>
      <c r="I228" s="7" t="s">
        <v>125</v>
      </c>
      <c r="J228" s="7" t="s">
        <v>116</v>
      </c>
      <c r="K228" s="7" t="s">
        <v>1000</v>
      </c>
      <c r="L228" s="7" t="s">
        <v>313</v>
      </c>
      <c r="M228" s="7" t="s">
        <v>1155</v>
      </c>
      <c r="N228" s="7">
        <v>1</v>
      </c>
      <c r="O228" s="7" t="s">
        <v>79</v>
      </c>
      <c r="P228" s="7">
        <v>14</v>
      </c>
      <c r="Q228" s="7">
        <v>14</v>
      </c>
      <c r="R228" s="7">
        <v>0</v>
      </c>
      <c r="S228" s="7">
        <v>0</v>
      </c>
      <c r="T228" s="7">
        <v>0</v>
      </c>
      <c r="U228" s="7">
        <v>0</v>
      </c>
      <c r="V228" s="7">
        <v>0</v>
      </c>
      <c r="W228" s="7">
        <v>36</v>
      </c>
      <c r="X228" s="7">
        <v>132</v>
      </c>
      <c r="Y228" s="7">
        <v>1</v>
      </c>
      <c r="Z228" s="7">
        <v>2</v>
      </c>
      <c r="AA228" s="7">
        <v>1</v>
      </c>
      <c r="AB228" s="7">
        <v>1</v>
      </c>
      <c r="AC228" s="7" t="s">
        <v>1132</v>
      </c>
      <c r="AD228" s="7" t="s">
        <v>1156</v>
      </c>
      <c r="AE228" s="7" t="s">
        <v>911</v>
      </c>
      <c r="AF228" s="7" t="s">
        <v>1157</v>
      </c>
      <c r="AG228" s="7" t="s">
        <v>911</v>
      </c>
      <c r="AH228" s="7" t="s">
        <v>911</v>
      </c>
      <c r="AI228" s="7">
        <v>1</v>
      </c>
      <c r="AJ228" s="7" t="s">
        <v>1158</v>
      </c>
      <c r="AK228" s="7" t="s">
        <v>674</v>
      </c>
    </row>
    <row r="229" ht="36" customHeight="1" spans="1:37">
      <c r="A229" s="7">
        <f t="shared" si="3"/>
        <v>223</v>
      </c>
      <c r="B229" s="7" t="s">
        <v>624</v>
      </c>
      <c r="C229" s="7" t="s">
        <v>1159</v>
      </c>
      <c r="D229" s="7" t="s">
        <v>140</v>
      </c>
      <c r="E229" s="7" t="s">
        <v>50</v>
      </c>
      <c r="F229" s="7" t="s">
        <v>624</v>
      </c>
      <c r="G229" s="7" t="s">
        <v>67</v>
      </c>
      <c r="H229" s="7" t="s">
        <v>125</v>
      </c>
      <c r="I229" s="7" t="s">
        <v>125</v>
      </c>
      <c r="J229" s="7" t="s">
        <v>116</v>
      </c>
      <c r="K229" s="7" t="s">
        <v>1160</v>
      </c>
      <c r="L229" s="7" t="s">
        <v>313</v>
      </c>
      <c r="M229" s="7" t="s">
        <v>1161</v>
      </c>
      <c r="N229" s="7">
        <v>468</v>
      </c>
      <c r="O229" s="7" t="s">
        <v>57</v>
      </c>
      <c r="P229" s="7">
        <v>35</v>
      </c>
      <c r="Q229" s="7">
        <v>35</v>
      </c>
      <c r="R229" s="7">
        <v>0</v>
      </c>
      <c r="S229" s="7">
        <v>0</v>
      </c>
      <c r="T229" s="7">
        <v>0</v>
      </c>
      <c r="U229" s="7">
        <v>0</v>
      </c>
      <c r="V229" s="7">
        <v>0</v>
      </c>
      <c r="W229" s="7">
        <v>468</v>
      </c>
      <c r="X229" s="7">
        <v>1949</v>
      </c>
      <c r="Y229" s="7">
        <v>86</v>
      </c>
      <c r="Z229" s="7">
        <v>324</v>
      </c>
      <c r="AA229" s="7">
        <v>468</v>
      </c>
      <c r="AB229" s="7" t="s">
        <v>1162</v>
      </c>
      <c r="AC229" s="7" t="s">
        <v>784</v>
      </c>
      <c r="AD229" s="7"/>
      <c r="AE229" s="7" t="s">
        <v>1163</v>
      </c>
      <c r="AF229" s="7" t="s">
        <v>1164</v>
      </c>
      <c r="AG229" s="7"/>
      <c r="AH229" s="7" t="s">
        <v>1165</v>
      </c>
      <c r="AI229" s="7">
        <v>1</v>
      </c>
      <c r="AJ229" s="7" t="s">
        <v>1166</v>
      </c>
      <c r="AK229" s="7" t="s">
        <v>63</v>
      </c>
    </row>
    <row r="230" ht="36" customHeight="1" spans="1:37">
      <c r="A230" s="7">
        <f t="shared" si="3"/>
        <v>224</v>
      </c>
      <c r="B230" s="7" t="s">
        <v>624</v>
      </c>
      <c r="C230" s="7" t="s">
        <v>1167</v>
      </c>
      <c r="D230" s="7" t="s">
        <v>49</v>
      </c>
      <c r="E230" s="7" t="s">
        <v>50</v>
      </c>
      <c r="F230" s="7" t="s">
        <v>632</v>
      </c>
      <c r="G230" s="7" t="s">
        <v>67</v>
      </c>
      <c r="H230" s="7" t="s">
        <v>125</v>
      </c>
      <c r="I230" s="7" t="s">
        <v>125</v>
      </c>
      <c r="J230" s="7" t="s">
        <v>116</v>
      </c>
      <c r="K230" s="7" t="s">
        <v>1160</v>
      </c>
      <c r="L230" s="7" t="s">
        <v>94</v>
      </c>
      <c r="M230" s="7" t="s">
        <v>1168</v>
      </c>
      <c r="N230" s="7">
        <v>87</v>
      </c>
      <c r="O230" s="7" t="s">
        <v>1169</v>
      </c>
      <c r="P230" s="7">
        <v>200</v>
      </c>
      <c r="Q230" s="7">
        <v>200</v>
      </c>
      <c r="R230" s="7">
        <v>0</v>
      </c>
      <c r="S230" s="7">
        <v>0</v>
      </c>
      <c r="T230" s="7">
        <v>0</v>
      </c>
      <c r="U230" s="7">
        <v>0</v>
      </c>
      <c r="V230" s="7">
        <v>0</v>
      </c>
      <c r="W230" s="7">
        <v>258</v>
      </c>
      <c r="X230" s="7">
        <v>1247</v>
      </c>
      <c r="Y230" s="7">
        <v>50</v>
      </c>
      <c r="Z230" s="7">
        <v>233</v>
      </c>
      <c r="AA230" s="7">
        <v>87</v>
      </c>
      <c r="AB230" s="7" t="s">
        <v>1170</v>
      </c>
      <c r="AC230" s="7" t="s">
        <v>784</v>
      </c>
      <c r="AD230" s="7"/>
      <c r="AE230" s="7" t="s">
        <v>1171</v>
      </c>
      <c r="AF230" s="7" t="s">
        <v>1172</v>
      </c>
      <c r="AG230" s="7" t="s">
        <v>1173</v>
      </c>
      <c r="AH230" s="7"/>
      <c r="AI230" s="7">
        <v>1</v>
      </c>
      <c r="AJ230" s="7" t="s">
        <v>1174</v>
      </c>
      <c r="AK230" s="7" t="s">
        <v>63</v>
      </c>
    </row>
    <row r="231" ht="36" customHeight="1" spans="1:37">
      <c r="A231" s="7">
        <f t="shared" si="3"/>
        <v>225</v>
      </c>
      <c r="B231" s="7" t="s">
        <v>624</v>
      </c>
      <c r="C231" s="7" t="s">
        <v>1175</v>
      </c>
      <c r="D231" s="7" t="s">
        <v>149</v>
      </c>
      <c r="E231" s="7" t="s">
        <v>50</v>
      </c>
      <c r="F231" s="7" t="s">
        <v>624</v>
      </c>
      <c r="G231" s="7" t="s">
        <v>67</v>
      </c>
      <c r="H231" s="7" t="s">
        <v>91</v>
      </c>
      <c r="I231" s="7" t="s">
        <v>91</v>
      </c>
      <c r="J231" s="7" t="s">
        <v>116</v>
      </c>
      <c r="K231" s="7" t="s">
        <v>1160</v>
      </c>
      <c r="L231" s="7" t="s">
        <v>307</v>
      </c>
      <c r="M231" s="7" t="s">
        <v>1176</v>
      </c>
      <c r="N231" s="7">
        <v>300</v>
      </c>
      <c r="O231" s="7" t="s">
        <v>57</v>
      </c>
      <c r="P231" s="7">
        <v>221</v>
      </c>
      <c r="Q231" s="7">
        <v>221</v>
      </c>
      <c r="R231" s="7">
        <v>0</v>
      </c>
      <c r="S231" s="7">
        <v>0</v>
      </c>
      <c r="T231" s="7">
        <v>0</v>
      </c>
      <c r="U231" s="7">
        <v>0</v>
      </c>
      <c r="V231" s="7">
        <v>0</v>
      </c>
      <c r="W231" s="7">
        <v>300</v>
      </c>
      <c r="X231" s="7">
        <v>1561</v>
      </c>
      <c r="Y231" s="7">
        <v>300</v>
      </c>
      <c r="Z231" s="7">
        <v>1561</v>
      </c>
      <c r="AA231" s="7">
        <v>300</v>
      </c>
      <c r="AB231" s="7" t="s">
        <v>1162</v>
      </c>
      <c r="AC231" s="7" t="s">
        <v>784</v>
      </c>
      <c r="AD231" s="7"/>
      <c r="AE231" s="7" t="s">
        <v>1163</v>
      </c>
      <c r="AF231" s="7" t="s">
        <v>1164</v>
      </c>
      <c r="AG231" s="7"/>
      <c r="AH231" s="7" t="s">
        <v>1165</v>
      </c>
      <c r="AI231" s="7">
        <v>1</v>
      </c>
      <c r="AJ231" s="7" t="s">
        <v>1177</v>
      </c>
      <c r="AK231" s="7" t="s">
        <v>63</v>
      </c>
    </row>
    <row r="232" ht="36" customHeight="1" spans="1:37">
      <c r="A232" s="7">
        <f t="shared" si="3"/>
        <v>226</v>
      </c>
      <c r="B232" s="7" t="s">
        <v>624</v>
      </c>
      <c r="C232" s="7" t="s">
        <v>1178</v>
      </c>
      <c r="D232" s="7" t="s">
        <v>140</v>
      </c>
      <c r="E232" s="7" t="s">
        <v>50</v>
      </c>
      <c r="F232" s="7" t="s">
        <v>624</v>
      </c>
      <c r="G232" s="7" t="s">
        <v>67</v>
      </c>
      <c r="H232" s="7" t="s">
        <v>91</v>
      </c>
      <c r="I232" s="7" t="s">
        <v>91</v>
      </c>
      <c r="J232" s="7" t="s">
        <v>116</v>
      </c>
      <c r="K232" s="7" t="s">
        <v>1160</v>
      </c>
      <c r="L232" s="7" t="s">
        <v>313</v>
      </c>
      <c r="M232" s="7" t="s">
        <v>1161</v>
      </c>
      <c r="N232" s="7">
        <v>1685</v>
      </c>
      <c r="O232" s="7" t="s">
        <v>57</v>
      </c>
      <c r="P232" s="7">
        <v>25</v>
      </c>
      <c r="Q232" s="7">
        <v>25</v>
      </c>
      <c r="R232" s="7">
        <v>0</v>
      </c>
      <c r="S232" s="7">
        <v>0</v>
      </c>
      <c r="T232" s="7">
        <v>0</v>
      </c>
      <c r="U232" s="7">
        <v>0</v>
      </c>
      <c r="V232" s="7">
        <v>0</v>
      </c>
      <c r="W232" s="7">
        <v>1685</v>
      </c>
      <c r="X232" s="7">
        <v>4538</v>
      </c>
      <c r="Y232" s="7">
        <v>284</v>
      </c>
      <c r="Z232" s="7">
        <v>761</v>
      </c>
      <c r="AA232" s="7">
        <v>1685</v>
      </c>
      <c r="AB232" s="7" t="s">
        <v>1162</v>
      </c>
      <c r="AC232" s="7" t="s">
        <v>784</v>
      </c>
      <c r="AD232" s="7"/>
      <c r="AE232" s="7" t="s">
        <v>1163</v>
      </c>
      <c r="AF232" s="7" t="s">
        <v>1164</v>
      </c>
      <c r="AG232" s="7"/>
      <c r="AH232" s="7" t="s">
        <v>1165</v>
      </c>
      <c r="AI232" s="7">
        <v>1</v>
      </c>
      <c r="AJ232" s="7" t="s">
        <v>1166</v>
      </c>
      <c r="AK232" s="7" t="s">
        <v>63</v>
      </c>
    </row>
    <row r="233" ht="36" customHeight="1" spans="1:37">
      <c r="A233" s="7">
        <f t="shared" si="3"/>
        <v>227</v>
      </c>
      <c r="B233" s="7" t="s">
        <v>682</v>
      </c>
      <c r="C233" s="7" t="s">
        <v>1179</v>
      </c>
      <c r="D233" s="7" t="s">
        <v>49</v>
      </c>
      <c r="E233" s="7" t="s">
        <v>50</v>
      </c>
      <c r="F233" s="7" t="s">
        <v>886</v>
      </c>
      <c r="G233" s="7" t="s">
        <v>67</v>
      </c>
      <c r="H233" s="7" t="s">
        <v>91</v>
      </c>
      <c r="I233" s="7" t="s">
        <v>91</v>
      </c>
      <c r="J233" s="7" t="s">
        <v>76</v>
      </c>
      <c r="K233" s="7" t="s">
        <v>369</v>
      </c>
      <c r="L233" s="7" t="s">
        <v>94</v>
      </c>
      <c r="M233" s="7" t="s">
        <v>1180</v>
      </c>
      <c r="N233" s="7" t="s">
        <v>1181</v>
      </c>
      <c r="O233" s="7" t="s">
        <v>212</v>
      </c>
      <c r="P233" s="7">
        <v>75.496</v>
      </c>
      <c r="Q233" s="7">
        <v>25</v>
      </c>
      <c r="R233" s="7">
        <v>0</v>
      </c>
      <c r="S233" s="7">
        <v>0</v>
      </c>
      <c r="T233" s="7">
        <v>0</v>
      </c>
      <c r="U233" s="7">
        <v>50.496</v>
      </c>
      <c r="V233" s="7">
        <v>0</v>
      </c>
      <c r="W233" s="7">
        <v>14</v>
      </c>
      <c r="X233" s="7">
        <v>57</v>
      </c>
      <c r="Y233" s="7">
        <v>14</v>
      </c>
      <c r="Z233" s="7">
        <v>57</v>
      </c>
      <c r="AA233" s="7" t="s">
        <v>1182</v>
      </c>
      <c r="AB233" s="7" t="s">
        <v>1183</v>
      </c>
      <c r="AC233" s="7" t="s">
        <v>1184</v>
      </c>
      <c r="AD233" s="7" t="s">
        <v>1185</v>
      </c>
      <c r="AE233" s="7" t="s">
        <v>1186</v>
      </c>
      <c r="AF233" s="7" t="s">
        <v>1187</v>
      </c>
      <c r="AG233" s="7" t="s">
        <v>911</v>
      </c>
      <c r="AH233" s="7" t="s">
        <v>1188</v>
      </c>
      <c r="AI233" s="7">
        <v>1</v>
      </c>
      <c r="AJ233" s="7" t="s">
        <v>1189</v>
      </c>
      <c r="AK233" s="7" t="s">
        <v>63</v>
      </c>
    </row>
    <row r="234" ht="36" customHeight="1" spans="1:37">
      <c r="A234" s="7">
        <f t="shared" si="3"/>
        <v>228</v>
      </c>
      <c r="B234" s="7" t="s">
        <v>725</v>
      </c>
      <c r="C234" s="7" t="s">
        <v>1190</v>
      </c>
      <c r="D234" s="7" t="s">
        <v>65</v>
      </c>
      <c r="E234" s="7" t="s">
        <v>50</v>
      </c>
      <c r="F234" s="7" t="s">
        <v>750</v>
      </c>
      <c r="G234" s="7" t="s">
        <v>67</v>
      </c>
      <c r="H234" s="7" t="s">
        <v>125</v>
      </c>
      <c r="I234" s="7" t="s">
        <v>125</v>
      </c>
      <c r="J234" s="7" t="s">
        <v>53</v>
      </c>
      <c r="K234" s="7" t="s">
        <v>1191</v>
      </c>
      <c r="L234" s="7" t="s">
        <v>101</v>
      </c>
      <c r="M234" s="7" t="s">
        <v>1192</v>
      </c>
      <c r="N234" s="7">
        <v>1.6</v>
      </c>
      <c r="O234" s="7" t="s">
        <v>971</v>
      </c>
      <c r="P234" s="7">
        <v>64</v>
      </c>
      <c r="Q234" s="7">
        <v>64</v>
      </c>
      <c r="R234" s="7">
        <v>0</v>
      </c>
      <c r="S234" s="7">
        <v>0</v>
      </c>
      <c r="T234" s="7">
        <v>0</v>
      </c>
      <c r="U234" s="7">
        <v>0</v>
      </c>
      <c r="V234" s="7">
        <v>0</v>
      </c>
      <c r="W234" s="7">
        <v>38</v>
      </c>
      <c r="X234" s="7">
        <v>175</v>
      </c>
      <c r="Y234" s="7">
        <v>4</v>
      </c>
      <c r="Z234" s="7">
        <v>17</v>
      </c>
      <c r="AA234" s="7"/>
      <c r="AB234" s="7"/>
      <c r="AC234" s="7"/>
      <c r="AD234" s="7" t="s">
        <v>1193</v>
      </c>
      <c r="AE234" s="7"/>
      <c r="AF234" s="7"/>
      <c r="AG234" s="7"/>
      <c r="AH234" s="7"/>
      <c r="AI234" s="7"/>
      <c r="AJ234" s="7" t="s">
        <v>1194</v>
      </c>
      <c r="AK234" s="7" t="s">
        <v>63</v>
      </c>
    </row>
    <row r="235" ht="36" customHeight="1" spans="1:37">
      <c r="A235" s="7">
        <f t="shared" si="3"/>
        <v>229</v>
      </c>
      <c r="B235" s="7" t="s">
        <v>725</v>
      </c>
      <c r="C235" s="7" t="s">
        <v>1195</v>
      </c>
      <c r="D235" s="7" t="s">
        <v>49</v>
      </c>
      <c r="E235" s="7" t="s">
        <v>50</v>
      </c>
      <c r="F235" s="7" t="s">
        <v>739</v>
      </c>
      <c r="G235" s="7" t="s">
        <v>67</v>
      </c>
      <c r="H235" s="7" t="s">
        <v>125</v>
      </c>
      <c r="I235" s="7" t="s">
        <v>125</v>
      </c>
      <c r="J235" s="7" t="s">
        <v>116</v>
      </c>
      <c r="K235" s="7" t="s">
        <v>1196</v>
      </c>
      <c r="L235" s="7" t="s">
        <v>94</v>
      </c>
      <c r="M235" s="7" t="s">
        <v>1197</v>
      </c>
      <c r="N235" s="7">
        <v>300</v>
      </c>
      <c r="O235" s="7" t="s">
        <v>133</v>
      </c>
      <c r="P235" s="7">
        <v>18.2</v>
      </c>
      <c r="Q235" s="7">
        <v>18.2</v>
      </c>
      <c r="R235" s="7">
        <v>0</v>
      </c>
      <c r="S235" s="7">
        <v>0</v>
      </c>
      <c r="T235" s="7">
        <v>0</v>
      </c>
      <c r="U235" s="7">
        <v>0</v>
      </c>
      <c r="V235" s="7">
        <v>0</v>
      </c>
      <c r="W235" s="7">
        <v>638</v>
      </c>
      <c r="X235" s="7">
        <v>2410</v>
      </c>
      <c r="Y235" s="7">
        <v>38</v>
      </c>
      <c r="Z235" s="7">
        <v>121</v>
      </c>
      <c r="AA235" s="7"/>
      <c r="AB235" s="7"/>
      <c r="AC235" s="7"/>
      <c r="AD235" s="7"/>
      <c r="AE235" s="7"/>
      <c r="AF235" s="7"/>
      <c r="AG235" s="7"/>
      <c r="AH235" s="7"/>
      <c r="AI235" s="7"/>
      <c r="AJ235" s="7" t="s">
        <v>1198</v>
      </c>
      <c r="AK235" s="7" t="s">
        <v>63</v>
      </c>
    </row>
    <row r="236" ht="36" customHeight="1" spans="1:37">
      <c r="A236" s="7">
        <f t="shared" si="3"/>
        <v>230</v>
      </c>
      <c r="B236" s="7" t="s">
        <v>725</v>
      </c>
      <c r="C236" s="7" t="s">
        <v>1199</v>
      </c>
      <c r="D236" s="7" t="s">
        <v>49</v>
      </c>
      <c r="E236" s="7" t="s">
        <v>50</v>
      </c>
      <c r="F236" s="7" t="s">
        <v>733</v>
      </c>
      <c r="G236" s="7" t="s">
        <v>143</v>
      </c>
      <c r="H236" s="7" t="s">
        <v>125</v>
      </c>
      <c r="I236" s="7" t="s">
        <v>125</v>
      </c>
      <c r="J236" s="7" t="s">
        <v>116</v>
      </c>
      <c r="K236" s="7" t="s">
        <v>1196</v>
      </c>
      <c r="L236" s="7" t="s">
        <v>94</v>
      </c>
      <c r="M236" s="7" t="s">
        <v>1200</v>
      </c>
      <c r="N236" s="7">
        <v>200</v>
      </c>
      <c r="O236" s="7" t="s">
        <v>133</v>
      </c>
      <c r="P236" s="7">
        <v>15</v>
      </c>
      <c r="Q236" s="7">
        <v>15</v>
      </c>
      <c r="R236" s="7">
        <v>0</v>
      </c>
      <c r="S236" s="7">
        <v>0</v>
      </c>
      <c r="T236" s="7">
        <v>0</v>
      </c>
      <c r="U236" s="7">
        <v>0</v>
      </c>
      <c r="V236" s="7">
        <v>0</v>
      </c>
      <c r="W236" s="7">
        <v>350</v>
      </c>
      <c r="X236" s="7">
        <v>1420</v>
      </c>
      <c r="Y236" s="7">
        <v>30</v>
      </c>
      <c r="Z236" s="7">
        <v>90</v>
      </c>
      <c r="AA236" s="7"/>
      <c r="AB236" s="7"/>
      <c r="AC236" s="7"/>
      <c r="AD236" s="7"/>
      <c r="AE236" s="7"/>
      <c r="AF236" s="7"/>
      <c r="AG236" s="7"/>
      <c r="AH236" s="7"/>
      <c r="AI236" s="7"/>
      <c r="AJ236" s="7" t="s">
        <v>1201</v>
      </c>
      <c r="AK236" s="7" t="s">
        <v>63</v>
      </c>
    </row>
    <row r="237" ht="36" customHeight="1" spans="1:37">
      <c r="A237" s="7">
        <f t="shared" si="3"/>
        <v>231</v>
      </c>
      <c r="B237" s="7" t="s">
        <v>725</v>
      </c>
      <c r="C237" s="7" t="s">
        <v>1202</v>
      </c>
      <c r="D237" s="7" t="s">
        <v>49</v>
      </c>
      <c r="E237" s="7" t="s">
        <v>50</v>
      </c>
      <c r="F237" s="7" t="s">
        <v>742</v>
      </c>
      <c r="G237" s="7" t="s">
        <v>143</v>
      </c>
      <c r="H237" s="7" t="s">
        <v>125</v>
      </c>
      <c r="I237" s="7" t="s">
        <v>125</v>
      </c>
      <c r="J237" s="7" t="s">
        <v>116</v>
      </c>
      <c r="K237" s="7" t="s">
        <v>1196</v>
      </c>
      <c r="L237" s="7" t="s">
        <v>94</v>
      </c>
      <c r="M237" s="7" t="s">
        <v>1203</v>
      </c>
      <c r="N237" s="7">
        <v>14</v>
      </c>
      <c r="O237" s="7" t="s">
        <v>79</v>
      </c>
      <c r="P237" s="7">
        <v>16.8</v>
      </c>
      <c r="Q237" s="7">
        <v>16.8</v>
      </c>
      <c r="R237" s="7">
        <v>0</v>
      </c>
      <c r="S237" s="7">
        <v>0</v>
      </c>
      <c r="T237" s="7">
        <v>0</v>
      </c>
      <c r="U237" s="7">
        <v>0</v>
      </c>
      <c r="V237" s="7">
        <v>0</v>
      </c>
      <c r="W237" s="7">
        <v>235</v>
      </c>
      <c r="X237" s="7">
        <v>820</v>
      </c>
      <c r="Y237" s="7">
        <v>25</v>
      </c>
      <c r="Z237" s="7">
        <v>60</v>
      </c>
      <c r="AA237" s="7"/>
      <c r="AB237" s="7"/>
      <c r="AC237" s="7"/>
      <c r="AD237" s="7"/>
      <c r="AE237" s="7"/>
      <c r="AF237" s="7"/>
      <c r="AG237" s="7"/>
      <c r="AH237" s="7"/>
      <c r="AI237" s="7"/>
      <c r="AJ237" s="7" t="s">
        <v>1204</v>
      </c>
      <c r="AK237" s="7" t="s">
        <v>63</v>
      </c>
    </row>
    <row r="238" ht="36" customHeight="1" spans="1:37">
      <c r="A238" s="7">
        <f t="shared" si="3"/>
        <v>232</v>
      </c>
      <c r="B238" s="7" t="s">
        <v>696</v>
      </c>
      <c r="C238" s="7" t="s">
        <v>1205</v>
      </c>
      <c r="D238" s="7" t="s">
        <v>140</v>
      </c>
      <c r="E238" s="7" t="s">
        <v>50</v>
      </c>
      <c r="F238" s="7" t="s">
        <v>696</v>
      </c>
      <c r="G238" s="7" t="s">
        <v>143</v>
      </c>
      <c r="H238" s="7" t="s">
        <v>125</v>
      </c>
      <c r="I238" s="7" t="s">
        <v>125</v>
      </c>
      <c r="J238" s="7" t="s">
        <v>53</v>
      </c>
      <c r="K238" s="7" t="s">
        <v>1206</v>
      </c>
      <c r="L238" s="7" t="s">
        <v>313</v>
      </c>
      <c r="M238" s="7" t="s">
        <v>1207</v>
      </c>
      <c r="N238" s="7">
        <v>640</v>
      </c>
      <c r="O238" s="7" t="s">
        <v>953</v>
      </c>
      <c r="P238" s="7">
        <v>16</v>
      </c>
      <c r="Q238" s="7">
        <v>16</v>
      </c>
      <c r="R238" s="7">
        <v>0</v>
      </c>
      <c r="S238" s="7">
        <v>0</v>
      </c>
      <c r="T238" s="7">
        <v>0</v>
      </c>
      <c r="U238" s="7">
        <v>0</v>
      </c>
      <c r="V238" s="7">
        <v>0</v>
      </c>
      <c r="W238" s="7">
        <v>141</v>
      </c>
      <c r="X238" s="7">
        <v>640</v>
      </c>
      <c r="Y238" s="7">
        <v>12</v>
      </c>
      <c r="Z238" s="7">
        <v>33</v>
      </c>
      <c r="AA238" s="7"/>
      <c r="AB238" s="7"/>
      <c r="AC238" s="7"/>
      <c r="AD238" s="7"/>
      <c r="AE238" s="7"/>
      <c r="AF238" s="7"/>
      <c r="AG238" s="7"/>
      <c r="AH238" s="7"/>
      <c r="AI238" s="7" t="s">
        <v>958</v>
      </c>
      <c r="AJ238" s="7" t="s">
        <v>1208</v>
      </c>
      <c r="AK238" s="7" t="s">
        <v>63</v>
      </c>
    </row>
    <row r="239" ht="36" customHeight="1" spans="1:37">
      <c r="A239" s="7">
        <f t="shared" si="3"/>
        <v>233</v>
      </c>
      <c r="B239" s="7" t="s">
        <v>94</v>
      </c>
      <c r="C239" s="7" t="s">
        <v>1209</v>
      </c>
      <c r="D239" s="7" t="s">
        <v>49</v>
      </c>
      <c r="E239" s="7" t="s">
        <v>50</v>
      </c>
      <c r="F239" s="7" t="s">
        <v>94</v>
      </c>
      <c r="G239" s="7"/>
      <c r="H239" s="7" t="s">
        <v>91</v>
      </c>
      <c r="I239" s="7" t="s">
        <v>91</v>
      </c>
      <c r="J239" s="7" t="s">
        <v>92</v>
      </c>
      <c r="K239" s="7" t="s">
        <v>1210</v>
      </c>
      <c r="L239" s="7" t="s">
        <v>94</v>
      </c>
      <c r="M239" s="7" t="s">
        <v>56</v>
      </c>
      <c r="N239" s="7"/>
      <c r="O239" s="7"/>
      <c r="P239" s="7">
        <v>133.469</v>
      </c>
      <c r="Q239" s="7">
        <v>133.469</v>
      </c>
      <c r="R239" s="7">
        <v>0</v>
      </c>
      <c r="S239" s="7">
        <v>0</v>
      </c>
      <c r="T239" s="7">
        <v>0</v>
      </c>
      <c r="U239" s="7">
        <v>0</v>
      </c>
      <c r="V239" s="7">
        <v>0</v>
      </c>
      <c r="W239" s="7">
        <v>636</v>
      </c>
      <c r="X239" s="7">
        <v>2457</v>
      </c>
      <c r="Y239" s="7">
        <v>636</v>
      </c>
      <c r="Z239" s="7">
        <v>2457</v>
      </c>
      <c r="AA239" s="7"/>
      <c r="AB239" s="7"/>
      <c r="AC239" s="7"/>
      <c r="AD239" s="7"/>
      <c r="AE239" s="7"/>
      <c r="AF239" s="7"/>
      <c r="AG239" s="7"/>
      <c r="AH239" s="7"/>
      <c r="AI239" s="7"/>
      <c r="AJ239" s="7"/>
      <c r="AK239" s="7" t="s">
        <v>63</v>
      </c>
    </row>
    <row r="240" ht="36" customHeight="1" spans="1:37">
      <c r="A240" s="7">
        <f t="shared" si="3"/>
        <v>234</v>
      </c>
      <c r="B240" s="7" t="s">
        <v>787</v>
      </c>
      <c r="C240" s="7" t="s">
        <v>1211</v>
      </c>
      <c r="D240" s="7" t="s">
        <v>789</v>
      </c>
      <c r="E240" s="7" t="s">
        <v>50</v>
      </c>
      <c r="F240" s="7"/>
      <c r="G240" s="7"/>
      <c r="H240" s="7" t="s">
        <v>125</v>
      </c>
      <c r="I240" s="7" t="s">
        <v>125</v>
      </c>
      <c r="J240" s="7" t="s">
        <v>116</v>
      </c>
      <c r="K240" s="7" t="s">
        <v>1196</v>
      </c>
      <c r="L240" s="7" t="s">
        <v>787</v>
      </c>
      <c r="M240" s="7" t="s">
        <v>1212</v>
      </c>
      <c r="N240" s="7"/>
      <c r="O240" s="7"/>
      <c r="P240" s="7">
        <v>100</v>
      </c>
      <c r="Q240" s="7">
        <v>100</v>
      </c>
      <c r="R240" s="7">
        <v>0</v>
      </c>
      <c r="S240" s="7">
        <v>0</v>
      </c>
      <c r="T240" s="7">
        <v>0</v>
      </c>
      <c r="U240" s="7">
        <v>0</v>
      </c>
      <c r="V240" s="7">
        <v>0</v>
      </c>
      <c r="W240" s="7"/>
      <c r="X240" s="7"/>
      <c r="Y240" s="7"/>
      <c r="Z240" s="7"/>
      <c r="AA240" s="7"/>
      <c r="AB240" s="7"/>
      <c r="AC240" s="7"/>
      <c r="AD240" s="7"/>
      <c r="AE240" s="7"/>
      <c r="AF240" s="7"/>
      <c r="AG240" s="7"/>
      <c r="AH240" s="7"/>
      <c r="AI240" s="7"/>
      <c r="AJ240" s="7"/>
      <c r="AK240" s="7" t="s">
        <v>63</v>
      </c>
    </row>
    <row r="241" ht="36" customHeight="1" spans="1:37">
      <c r="A241" s="7">
        <f t="shared" si="3"/>
        <v>235</v>
      </c>
      <c r="B241" s="7" t="s">
        <v>779</v>
      </c>
      <c r="C241" s="7" t="s">
        <v>1213</v>
      </c>
      <c r="D241" s="7" t="s">
        <v>781</v>
      </c>
      <c r="E241" s="7" t="s">
        <v>50</v>
      </c>
      <c r="F241" s="7"/>
      <c r="G241" s="7"/>
      <c r="H241" s="7" t="s">
        <v>125</v>
      </c>
      <c r="I241" s="7" t="s">
        <v>125</v>
      </c>
      <c r="J241" s="7" t="s">
        <v>116</v>
      </c>
      <c r="K241" s="7" t="s">
        <v>1196</v>
      </c>
      <c r="L241" s="7" t="s">
        <v>779</v>
      </c>
      <c r="M241" s="7" t="s">
        <v>1214</v>
      </c>
      <c r="N241" s="7"/>
      <c r="O241" s="7"/>
      <c r="P241" s="7">
        <v>300</v>
      </c>
      <c r="Q241" s="7">
        <v>300</v>
      </c>
      <c r="R241" s="7">
        <v>0</v>
      </c>
      <c r="S241" s="7">
        <v>0</v>
      </c>
      <c r="T241" s="7">
        <v>0</v>
      </c>
      <c r="U241" s="7">
        <v>0</v>
      </c>
      <c r="V241" s="7">
        <v>0</v>
      </c>
      <c r="W241" s="7"/>
      <c r="X241" s="7"/>
      <c r="Y241" s="7"/>
      <c r="Z241" s="7"/>
      <c r="AA241" s="7"/>
      <c r="AB241" s="7"/>
      <c r="AC241" s="7"/>
      <c r="AD241" s="7"/>
      <c r="AE241" s="7"/>
      <c r="AF241" s="7"/>
      <c r="AG241" s="7"/>
      <c r="AH241" s="7"/>
      <c r="AI241" s="7"/>
      <c r="AJ241" s="7"/>
      <c r="AK241" s="7" t="s">
        <v>63</v>
      </c>
    </row>
    <row r="242" ht="36" customHeight="1" spans="1:37">
      <c r="A242" s="7">
        <f t="shared" si="3"/>
        <v>236</v>
      </c>
      <c r="B242" s="7" t="s">
        <v>779</v>
      </c>
      <c r="C242" s="7" t="s">
        <v>1215</v>
      </c>
      <c r="D242" s="7" t="s">
        <v>781</v>
      </c>
      <c r="E242" s="7" t="s">
        <v>50</v>
      </c>
      <c r="F242" s="7"/>
      <c r="G242" s="7"/>
      <c r="H242" s="7" t="s">
        <v>125</v>
      </c>
      <c r="I242" s="7" t="s">
        <v>125</v>
      </c>
      <c r="J242" s="7" t="s">
        <v>116</v>
      </c>
      <c r="K242" s="7" t="s">
        <v>1196</v>
      </c>
      <c r="L242" s="7" t="s">
        <v>779</v>
      </c>
      <c r="M242" s="7" t="s">
        <v>1216</v>
      </c>
      <c r="N242" s="7"/>
      <c r="O242" s="7"/>
      <c r="P242" s="7">
        <v>304.456</v>
      </c>
      <c r="Q242" s="7">
        <v>304.456</v>
      </c>
      <c r="R242" s="7">
        <v>0</v>
      </c>
      <c r="S242" s="7">
        <v>0</v>
      </c>
      <c r="T242" s="7">
        <v>0</v>
      </c>
      <c r="U242" s="7">
        <v>0</v>
      </c>
      <c r="V242" s="7">
        <v>0</v>
      </c>
      <c r="W242" s="7"/>
      <c r="X242" s="7"/>
      <c r="Y242" s="7"/>
      <c r="Z242" s="7"/>
      <c r="AA242" s="7"/>
      <c r="AB242" s="7"/>
      <c r="AC242" s="7"/>
      <c r="AD242" s="7"/>
      <c r="AE242" s="7"/>
      <c r="AF242" s="7"/>
      <c r="AG242" s="7"/>
      <c r="AH242" s="7"/>
      <c r="AI242" s="7"/>
      <c r="AJ242" s="7"/>
      <c r="AK242" s="7" t="s">
        <v>63</v>
      </c>
    </row>
    <row r="243" ht="36" customHeight="1" spans="1:37">
      <c r="A243" s="7">
        <f t="shared" si="3"/>
        <v>237</v>
      </c>
      <c r="B243" s="7" t="s">
        <v>779</v>
      </c>
      <c r="C243" s="7" t="s">
        <v>785</v>
      </c>
      <c r="D243" s="7" t="s">
        <v>785</v>
      </c>
      <c r="E243" s="7" t="s">
        <v>50</v>
      </c>
      <c r="F243" s="7"/>
      <c r="G243" s="7"/>
      <c r="H243" s="7" t="s">
        <v>125</v>
      </c>
      <c r="I243" s="7" t="s">
        <v>125</v>
      </c>
      <c r="J243" s="7" t="s">
        <v>116</v>
      </c>
      <c r="K243" s="7" t="s">
        <v>1196</v>
      </c>
      <c r="L243" s="7" t="s">
        <v>779</v>
      </c>
      <c r="M243" s="7" t="s">
        <v>1217</v>
      </c>
      <c r="N243" s="7"/>
      <c r="O243" s="7"/>
      <c r="P243" s="7">
        <v>50</v>
      </c>
      <c r="Q243" s="7">
        <v>50</v>
      </c>
      <c r="R243" s="7">
        <v>0</v>
      </c>
      <c r="S243" s="7">
        <v>0</v>
      </c>
      <c r="T243" s="7">
        <v>0</v>
      </c>
      <c r="U243" s="7">
        <v>0</v>
      </c>
      <c r="V243" s="7">
        <v>0</v>
      </c>
      <c r="W243" s="7"/>
      <c r="X243" s="7"/>
      <c r="Y243" s="7"/>
      <c r="Z243" s="7"/>
      <c r="AA243" s="7"/>
      <c r="AB243" s="7"/>
      <c r="AC243" s="7"/>
      <c r="AD243" s="7"/>
      <c r="AE243" s="7"/>
      <c r="AF243" s="7"/>
      <c r="AG243" s="7"/>
      <c r="AH243" s="7"/>
      <c r="AI243" s="7"/>
      <c r="AJ243" s="7"/>
      <c r="AK243" s="7" t="s">
        <v>63</v>
      </c>
    </row>
    <row r="244" ht="36" customHeight="1" spans="1:37">
      <c r="A244" s="7">
        <f t="shared" si="3"/>
        <v>238</v>
      </c>
      <c r="B244" s="7" t="s">
        <v>537</v>
      </c>
      <c r="C244" s="7" t="s">
        <v>1218</v>
      </c>
      <c r="D244" s="7" t="s">
        <v>49</v>
      </c>
      <c r="E244" s="7" t="s">
        <v>50</v>
      </c>
      <c r="F244" s="7" t="s">
        <v>549</v>
      </c>
      <c r="G244" s="7" t="s">
        <v>67</v>
      </c>
      <c r="H244" s="7" t="s">
        <v>52</v>
      </c>
      <c r="I244" s="7" t="s">
        <v>52</v>
      </c>
      <c r="J244" s="7" t="s">
        <v>92</v>
      </c>
      <c r="K244" s="7" t="s">
        <v>69</v>
      </c>
      <c r="L244" s="7" t="s">
        <v>550</v>
      </c>
      <c r="M244" s="7" t="s">
        <v>1219</v>
      </c>
      <c r="N244" s="7">
        <v>42</v>
      </c>
      <c r="O244" s="7" t="s">
        <v>109</v>
      </c>
      <c r="P244" s="7">
        <v>2.1265</v>
      </c>
      <c r="Q244" s="7">
        <v>2.1265</v>
      </c>
      <c r="R244" s="7">
        <v>0</v>
      </c>
      <c r="S244" s="7">
        <v>0</v>
      </c>
      <c r="T244" s="7">
        <v>0</v>
      </c>
      <c r="U244" s="7">
        <v>0</v>
      </c>
      <c r="V244" s="7">
        <v>0</v>
      </c>
      <c r="W244" s="7">
        <v>14</v>
      </c>
      <c r="X244" s="7">
        <v>72</v>
      </c>
      <c r="Y244" s="7">
        <v>14</v>
      </c>
      <c r="Z244" s="7">
        <v>72</v>
      </c>
      <c r="AA244" s="7" t="s">
        <v>1220</v>
      </c>
      <c r="AB244" s="7" t="s">
        <v>1221</v>
      </c>
      <c r="AC244" s="7" t="s">
        <v>1222</v>
      </c>
      <c r="AD244" s="7" t="s">
        <v>1223</v>
      </c>
      <c r="AE244" s="7" t="s">
        <v>1224</v>
      </c>
      <c r="AF244" s="7" t="s">
        <v>1225</v>
      </c>
      <c r="AG244" s="7"/>
      <c r="AH244" s="7"/>
      <c r="AI244" s="7" t="s">
        <v>1226</v>
      </c>
      <c r="AJ244" s="7" t="s">
        <v>1227</v>
      </c>
      <c r="AK244" s="7" t="s">
        <v>63</v>
      </c>
    </row>
    <row r="245" ht="36" customHeight="1" spans="1:37">
      <c r="A245" s="7">
        <f t="shared" si="3"/>
        <v>239</v>
      </c>
      <c r="B245" s="7" t="s">
        <v>537</v>
      </c>
      <c r="C245" s="7" t="s">
        <v>1228</v>
      </c>
      <c r="D245" s="7" t="s">
        <v>65</v>
      </c>
      <c r="E245" s="7" t="s">
        <v>50</v>
      </c>
      <c r="F245" s="7" t="s">
        <v>549</v>
      </c>
      <c r="G245" s="7" t="s">
        <v>67</v>
      </c>
      <c r="H245" s="7" t="s">
        <v>52</v>
      </c>
      <c r="I245" s="7" t="s">
        <v>52</v>
      </c>
      <c r="J245" s="7" t="s">
        <v>68</v>
      </c>
      <c r="K245" s="7" t="s">
        <v>1229</v>
      </c>
      <c r="L245" s="7" t="s">
        <v>550</v>
      </c>
      <c r="M245" s="7" t="s">
        <v>1230</v>
      </c>
      <c r="N245" s="7">
        <v>2.6667</v>
      </c>
      <c r="O245" s="7" t="s">
        <v>971</v>
      </c>
      <c r="P245" s="7">
        <v>57.825</v>
      </c>
      <c r="Q245" s="7">
        <v>57.825</v>
      </c>
      <c r="R245" s="7">
        <v>0</v>
      </c>
      <c r="S245" s="7">
        <v>0</v>
      </c>
      <c r="T245" s="7">
        <v>0</v>
      </c>
      <c r="U245" s="7">
        <v>0</v>
      </c>
      <c r="V245" s="7">
        <v>0</v>
      </c>
      <c r="W245" s="7">
        <v>241</v>
      </c>
      <c r="X245" s="7">
        <v>752</v>
      </c>
      <c r="Y245" s="7">
        <v>32</v>
      </c>
      <c r="Z245" s="7">
        <v>131</v>
      </c>
      <c r="AA245" s="7" t="s">
        <v>1231</v>
      </c>
      <c r="AB245" s="7" t="s">
        <v>1232</v>
      </c>
      <c r="AC245" s="7" t="s">
        <v>1233</v>
      </c>
      <c r="AD245" s="7" t="s">
        <v>1234</v>
      </c>
      <c r="AE245" s="7"/>
      <c r="AF245" s="7" t="s">
        <v>1235</v>
      </c>
      <c r="AG245" s="7"/>
      <c r="AH245" s="7"/>
      <c r="AI245" s="7" t="s">
        <v>1226</v>
      </c>
      <c r="AJ245" s="7" t="s">
        <v>1236</v>
      </c>
      <c r="AK245" s="7" t="s">
        <v>63</v>
      </c>
    </row>
    <row r="246" ht="36" customHeight="1" spans="1:37">
      <c r="A246" s="7">
        <f t="shared" si="3"/>
        <v>240</v>
      </c>
      <c r="B246" s="7" t="s">
        <v>537</v>
      </c>
      <c r="C246" s="7" t="s">
        <v>1237</v>
      </c>
      <c r="D246" s="7" t="s">
        <v>65</v>
      </c>
      <c r="E246" s="7" t="s">
        <v>50</v>
      </c>
      <c r="F246" s="7" t="s">
        <v>549</v>
      </c>
      <c r="G246" s="7" t="s">
        <v>67</v>
      </c>
      <c r="H246" s="7" t="s">
        <v>91</v>
      </c>
      <c r="I246" s="7" t="s">
        <v>91</v>
      </c>
      <c r="J246" s="7" t="s">
        <v>68</v>
      </c>
      <c r="K246" s="7" t="s">
        <v>1238</v>
      </c>
      <c r="L246" s="7" t="s">
        <v>550</v>
      </c>
      <c r="M246" s="7" t="s">
        <v>1239</v>
      </c>
      <c r="N246" s="7">
        <v>2</v>
      </c>
      <c r="O246" s="7" t="s">
        <v>79</v>
      </c>
      <c r="P246" s="7">
        <v>37.7</v>
      </c>
      <c r="Q246" s="7">
        <v>37.7</v>
      </c>
      <c r="R246" s="7">
        <v>0</v>
      </c>
      <c r="S246" s="7">
        <v>0</v>
      </c>
      <c r="T246" s="7">
        <v>0</v>
      </c>
      <c r="U246" s="7">
        <v>0</v>
      </c>
      <c r="V246" s="7">
        <v>0</v>
      </c>
      <c r="W246" s="7">
        <v>20</v>
      </c>
      <c r="X246" s="7">
        <v>108</v>
      </c>
      <c r="Y246" s="7">
        <v>7</v>
      </c>
      <c r="Z246" s="7">
        <v>44</v>
      </c>
      <c r="AA246" s="7" t="s">
        <v>1240</v>
      </c>
      <c r="AB246" s="7" t="s">
        <v>1232</v>
      </c>
      <c r="AC246" s="7" t="s">
        <v>1241</v>
      </c>
      <c r="AD246" s="7" t="s">
        <v>1242</v>
      </c>
      <c r="AE246" s="7"/>
      <c r="AF246" s="7" t="s">
        <v>1243</v>
      </c>
      <c r="AG246" s="7"/>
      <c r="AH246" s="7"/>
      <c r="AI246" s="7" t="s">
        <v>1226</v>
      </c>
      <c r="AJ246" s="7" t="s">
        <v>1244</v>
      </c>
      <c r="AK246" s="7" t="s">
        <v>63</v>
      </c>
    </row>
    <row r="247" ht="36" customHeight="1" spans="1:37">
      <c r="A247" s="7">
        <f t="shared" si="3"/>
        <v>241</v>
      </c>
      <c r="B247" s="7" t="s">
        <v>537</v>
      </c>
      <c r="C247" s="7" t="s">
        <v>1245</v>
      </c>
      <c r="D247" s="7" t="s">
        <v>49</v>
      </c>
      <c r="E247" s="7" t="s">
        <v>50</v>
      </c>
      <c r="F247" s="7" t="s">
        <v>537</v>
      </c>
      <c r="G247" s="7" t="s">
        <v>67</v>
      </c>
      <c r="H247" s="7" t="s">
        <v>91</v>
      </c>
      <c r="I247" s="7" t="s">
        <v>91</v>
      </c>
      <c r="J247" s="7" t="s">
        <v>92</v>
      </c>
      <c r="K247" s="7" t="s">
        <v>126</v>
      </c>
      <c r="L247" s="7" t="s">
        <v>55</v>
      </c>
      <c r="M247" s="7" t="s">
        <v>1246</v>
      </c>
      <c r="N247" s="7">
        <v>134</v>
      </c>
      <c r="O247" s="7" t="s">
        <v>57</v>
      </c>
      <c r="P247" s="7">
        <v>56.5</v>
      </c>
      <c r="Q247" s="7">
        <v>30.13</v>
      </c>
      <c r="R247" s="7">
        <v>0</v>
      </c>
      <c r="S247" s="7">
        <v>0</v>
      </c>
      <c r="T247" s="7">
        <v>0</v>
      </c>
      <c r="U247" s="7">
        <v>26.37</v>
      </c>
      <c r="V247" s="7">
        <v>0</v>
      </c>
      <c r="W247" s="7">
        <v>134</v>
      </c>
      <c r="X247" s="7">
        <v>574</v>
      </c>
      <c r="Y247" s="7">
        <v>134</v>
      </c>
      <c r="Z247" s="7">
        <v>574</v>
      </c>
      <c r="AA247" s="7" t="s">
        <v>1247</v>
      </c>
      <c r="AB247" s="7" t="s">
        <v>1232</v>
      </c>
      <c r="AC247" s="7" t="s">
        <v>1241</v>
      </c>
      <c r="AD247" s="7" t="s">
        <v>1248</v>
      </c>
      <c r="AE247" s="7" t="s">
        <v>1249</v>
      </c>
      <c r="AF247" s="7" t="s">
        <v>1250</v>
      </c>
      <c r="AG247" s="7"/>
      <c r="AH247" s="7"/>
      <c r="AI247" s="7" t="s">
        <v>1251</v>
      </c>
      <c r="AJ247" s="7" t="s">
        <v>1252</v>
      </c>
      <c r="AK247" s="7" t="s">
        <v>63</v>
      </c>
    </row>
    <row r="248" ht="36" customHeight="1" spans="1:37">
      <c r="A248" s="7">
        <f t="shared" si="3"/>
        <v>242</v>
      </c>
      <c r="B248" s="7" t="s">
        <v>537</v>
      </c>
      <c r="C248" s="7" t="s">
        <v>1253</v>
      </c>
      <c r="D248" s="7" t="s">
        <v>149</v>
      </c>
      <c r="E248" s="7" t="s">
        <v>141</v>
      </c>
      <c r="F248" s="7" t="s">
        <v>537</v>
      </c>
      <c r="G248" s="7" t="s">
        <v>67</v>
      </c>
      <c r="H248" s="7" t="s">
        <v>52</v>
      </c>
      <c r="I248" s="7" t="s">
        <v>52</v>
      </c>
      <c r="J248" s="7" t="s">
        <v>76</v>
      </c>
      <c r="K248" s="7" t="s">
        <v>241</v>
      </c>
      <c r="L248" s="7" t="s">
        <v>307</v>
      </c>
      <c r="M248" s="7" t="s">
        <v>1254</v>
      </c>
      <c r="N248" s="7">
        <v>19</v>
      </c>
      <c r="O248" s="7" t="s">
        <v>57</v>
      </c>
      <c r="P248" s="7">
        <v>26.6174</v>
      </c>
      <c r="Q248" s="7">
        <v>23.6174</v>
      </c>
      <c r="R248" s="7">
        <v>0</v>
      </c>
      <c r="S248" s="7">
        <v>0</v>
      </c>
      <c r="T248" s="7">
        <v>0</v>
      </c>
      <c r="U248" s="7">
        <v>0.5</v>
      </c>
      <c r="V248" s="7">
        <v>2.5</v>
      </c>
      <c r="W248" s="7">
        <v>19</v>
      </c>
      <c r="X248" s="7">
        <v>72</v>
      </c>
      <c r="Y248" s="7">
        <v>19</v>
      </c>
      <c r="Z248" s="7">
        <v>72</v>
      </c>
      <c r="AA248" s="7" t="s">
        <v>1255</v>
      </c>
      <c r="AB248" s="7" t="s">
        <v>1256</v>
      </c>
      <c r="AC248" s="7" t="s">
        <v>1257</v>
      </c>
      <c r="AD248" s="7" t="s">
        <v>1258</v>
      </c>
      <c r="AE248" s="7"/>
      <c r="AF248" s="7" t="s">
        <v>1259</v>
      </c>
      <c r="AG248" s="7"/>
      <c r="AH248" s="7"/>
      <c r="AI248" s="7" t="s">
        <v>1251</v>
      </c>
      <c r="AJ248" s="7" t="s">
        <v>1260</v>
      </c>
      <c r="AK248" s="7" t="s">
        <v>63</v>
      </c>
    </row>
    <row r="249" ht="36" customHeight="1" spans="1:37">
      <c r="A249" s="7">
        <f t="shared" si="3"/>
        <v>243</v>
      </c>
      <c r="B249" s="7" t="s">
        <v>537</v>
      </c>
      <c r="C249" s="7" t="s">
        <v>1261</v>
      </c>
      <c r="D249" s="7" t="s">
        <v>140</v>
      </c>
      <c r="E249" s="7" t="s">
        <v>50</v>
      </c>
      <c r="F249" s="7" t="s">
        <v>537</v>
      </c>
      <c r="G249" s="7" t="s">
        <v>67</v>
      </c>
      <c r="H249" s="7" t="s">
        <v>52</v>
      </c>
      <c r="I249" s="7" t="s">
        <v>52</v>
      </c>
      <c r="J249" s="7" t="s">
        <v>68</v>
      </c>
      <c r="K249" s="7" t="s">
        <v>1262</v>
      </c>
      <c r="L249" s="7" t="s">
        <v>313</v>
      </c>
      <c r="M249" s="7" t="s">
        <v>1263</v>
      </c>
      <c r="N249" s="7">
        <v>42390</v>
      </c>
      <c r="O249" s="7" t="s">
        <v>71</v>
      </c>
      <c r="P249" s="7">
        <v>10</v>
      </c>
      <c r="Q249" s="7">
        <v>10</v>
      </c>
      <c r="R249" s="7">
        <v>0</v>
      </c>
      <c r="S249" s="7">
        <v>0</v>
      </c>
      <c r="T249" s="7">
        <v>0</v>
      </c>
      <c r="U249" s="7">
        <v>0</v>
      </c>
      <c r="V249" s="7">
        <v>0</v>
      </c>
      <c r="W249" s="7">
        <v>901</v>
      </c>
      <c r="X249" s="7">
        <v>4049</v>
      </c>
      <c r="Y249" s="7">
        <v>123</v>
      </c>
      <c r="Z249" s="7">
        <v>493</v>
      </c>
      <c r="AA249" s="7" t="s">
        <v>1263</v>
      </c>
      <c r="AB249" s="7" t="s">
        <v>1232</v>
      </c>
      <c r="AC249" s="7" t="s">
        <v>1257</v>
      </c>
      <c r="AD249" s="7" t="s">
        <v>1264</v>
      </c>
      <c r="AE249" s="7"/>
      <c r="AF249" s="7" t="s">
        <v>1265</v>
      </c>
      <c r="AG249" s="7"/>
      <c r="AH249" s="7"/>
      <c r="AI249" s="7" t="s">
        <v>1251</v>
      </c>
      <c r="AJ249" s="7" t="s">
        <v>1266</v>
      </c>
      <c r="AK249" s="7" t="s">
        <v>63</v>
      </c>
    </row>
    <row r="250" ht="36" customHeight="1" spans="1:37">
      <c r="A250" s="7">
        <f t="shared" si="3"/>
        <v>244</v>
      </c>
      <c r="B250" s="7" t="s">
        <v>537</v>
      </c>
      <c r="C250" s="7" t="s">
        <v>1267</v>
      </c>
      <c r="D250" s="7" t="s">
        <v>149</v>
      </c>
      <c r="E250" s="7" t="s">
        <v>141</v>
      </c>
      <c r="F250" s="7" t="s">
        <v>537</v>
      </c>
      <c r="G250" s="7" t="s">
        <v>67</v>
      </c>
      <c r="H250" s="7" t="s">
        <v>91</v>
      </c>
      <c r="I250" s="7" t="s">
        <v>91</v>
      </c>
      <c r="J250" s="7" t="s">
        <v>53</v>
      </c>
      <c r="K250" s="7" t="s">
        <v>267</v>
      </c>
      <c r="L250" s="7" t="s">
        <v>307</v>
      </c>
      <c r="M250" s="7" t="s">
        <v>1268</v>
      </c>
      <c r="N250" s="7">
        <v>36</v>
      </c>
      <c r="O250" s="7" t="s">
        <v>57</v>
      </c>
      <c r="P250" s="7">
        <v>44.7769</v>
      </c>
      <c r="Q250" s="7">
        <v>44.7769</v>
      </c>
      <c r="R250" s="7">
        <v>0</v>
      </c>
      <c r="S250" s="7">
        <v>0</v>
      </c>
      <c r="T250" s="7">
        <v>0</v>
      </c>
      <c r="U250" s="7">
        <v>0</v>
      </c>
      <c r="V250" s="7">
        <v>0</v>
      </c>
      <c r="W250" s="7">
        <v>36</v>
      </c>
      <c r="X250" s="7">
        <v>126</v>
      </c>
      <c r="Y250" s="7">
        <v>36</v>
      </c>
      <c r="Z250" s="7">
        <v>126</v>
      </c>
      <c r="AA250" s="7" t="s">
        <v>1269</v>
      </c>
      <c r="AB250" s="7" t="s">
        <v>1256</v>
      </c>
      <c r="AC250" s="7" t="s">
        <v>1257</v>
      </c>
      <c r="AD250" s="7" t="s">
        <v>1270</v>
      </c>
      <c r="AE250" s="7"/>
      <c r="AF250" s="7" t="s">
        <v>1259</v>
      </c>
      <c r="AG250" s="7"/>
      <c r="AH250" s="7"/>
      <c r="AI250" s="7" t="s">
        <v>1251</v>
      </c>
      <c r="AJ250" s="7" t="s">
        <v>1260</v>
      </c>
      <c r="AK250" s="7" t="s">
        <v>63</v>
      </c>
    </row>
    <row r="251" ht="36" customHeight="1" spans="1:37">
      <c r="A251" s="7">
        <f t="shared" si="3"/>
        <v>245</v>
      </c>
      <c r="B251" s="7" t="s">
        <v>537</v>
      </c>
      <c r="C251" s="7" t="s">
        <v>1267</v>
      </c>
      <c r="D251" s="7" t="s">
        <v>149</v>
      </c>
      <c r="E251" s="7" t="s">
        <v>141</v>
      </c>
      <c r="F251" s="7" t="s">
        <v>537</v>
      </c>
      <c r="G251" s="7" t="s">
        <v>67</v>
      </c>
      <c r="H251" s="7" t="s">
        <v>91</v>
      </c>
      <c r="I251" s="7" t="s">
        <v>91</v>
      </c>
      <c r="J251" s="7" t="s">
        <v>1271</v>
      </c>
      <c r="K251" s="7" t="s">
        <v>1272</v>
      </c>
      <c r="L251" s="7" t="s">
        <v>307</v>
      </c>
      <c r="M251" s="7" t="s">
        <v>1273</v>
      </c>
      <c r="N251" s="7">
        <v>248</v>
      </c>
      <c r="O251" s="7" t="s">
        <v>57</v>
      </c>
      <c r="P251" s="7">
        <v>245.74161</v>
      </c>
      <c r="Q251" s="7">
        <v>187.34516</v>
      </c>
      <c r="R251" s="7">
        <v>0</v>
      </c>
      <c r="S251" s="7">
        <v>0</v>
      </c>
      <c r="T251" s="7">
        <v>0</v>
      </c>
      <c r="U251" s="7">
        <v>0</v>
      </c>
      <c r="V251" s="7">
        <v>58.39645</v>
      </c>
      <c r="W251" s="7">
        <v>248</v>
      </c>
      <c r="X251" s="7">
        <v>868</v>
      </c>
      <c r="Y251" s="7">
        <v>248</v>
      </c>
      <c r="Z251" s="7">
        <v>868</v>
      </c>
      <c r="AA251" s="7" t="s">
        <v>1274</v>
      </c>
      <c r="AB251" s="7" t="s">
        <v>1256</v>
      </c>
      <c r="AC251" s="7" t="s">
        <v>1257</v>
      </c>
      <c r="AD251" s="7" t="s">
        <v>1275</v>
      </c>
      <c r="AE251" s="7"/>
      <c r="AF251" s="7" t="s">
        <v>1259</v>
      </c>
      <c r="AG251" s="7"/>
      <c r="AH251" s="7"/>
      <c r="AI251" s="7" t="s">
        <v>1251</v>
      </c>
      <c r="AJ251" s="7" t="s">
        <v>1260</v>
      </c>
      <c r="AK251" s="7" t="s">
        <v>63</v>
      </c>
    </row>
    <row r="252" ht="36" customHeight="1" spans="1:37">
      <c r="A252" s="7">
        <f t="shared" si="3"/>
        <v>246</v>
      </c>
      <c r="B252" s="7" t="s">
        <v>537</v>
      </c>
      <c r="C252" s="7" t="s">
        <v>1276</v>
      </c>
      <c r="D252" s="7" t="s">
        <v>140</v>
      </c>
      <c r="E252" s="7" t="s">
        <v>50</v>
      </c>
      <c r="F252" s="7" t="s">
        <v>537</v>
      </c>
      <c r="G252" s="7" t="s">
        <v>67</v>
      </c>
      <c r="H252" s="7" t="s">
        <v>91</v>
      </c>
      <c r="I252" s="7" t="s">
        <v>91</v>
      </c>
      <c r="J252" s="7" t="s">
        <v>1277</v>
      </c>
      <c r="K252" s="7" t="s">
        <v>1278</v>
      </c>
      <c r="L252" s="7" t="s">
        <v>313</v>
      </c>
      <c r="M252" s="7" t="s">
        <v>1279</v>
      </c>
      <c r="N252" s="7">
        <v>6</v>
      </c>
      <c r="O252" s="7" t="s">
        <v>932</v>
      </c>
      <c r="P252" s="7">
        <v>8.089</v>
      </c>
      <c r="Q252" s="7">
        <v>8.089</v>
      </c>
      <c r="R252" s="7">
        <v>0</v>
      </c>
      <c r="S252" s="7">
        <v>0</v>
      </c>
      <c r="T252" s="7">
        <v>0</v>
      </c>
      <c r="U252" s="7">
        <v>0</v>
      </c>
      <c r="V252" s="7">
        <v>0</v>
      </c>
      <c r="W252" s="7">
        <v>253</v>
      </c>
      <c r="X252" s="7">
        <v>1646</v>
      </c>
      <c r="Y252" s="7">
        <v>60</v>
      </c>
      <c r="Z252" s="7">
        <v>296</v>
      </c>
      <c r="AA252" s="7" t="s">
        <v>1279</v>
      </c>
      <c r="AB252" s="7" t="s">
        <v>1232</v>
      </c>
      <c r="AC252" s="7" t="s">
        <v>1257</v>
      </c>
      <c r="AD252" s="7" t="s">
        <v>1280</v>
      </c>
      <c r="AE252" s="7"/>
      <c r="AF252" s="7" t="s">
        <v>1281</v>
      </c>
      <c r="AG252" s="7"/>
      <c r="AH252" s="7"/>
      <c r="AI252" s="7" t="s">
        <v>1251</v>
      </c>
      <c r="AJ252" s="7" t="s">
        <v>1266</v>
      </c>
      <c r="AK252" s="7" t="s">
        <v>63</v>
      </c>
    </row>
    <row r="253" ht="36" customHeight="1" spans="1:37">
      <c r="A253" s="7">
        <f t="shared" si="3"/>
        <v>247</v>
      </c>
      <c r="B253" s="7" t="s">
        <v>537</v>
      </c>
      <c r="C253" s="7" t="s">
        <v>1282</v>
      </c>
      <c r="D253" s="7" t="s">
        <v>140</v>
      </c>
      <c r="E253" s="7" t="s">
        <v>50</v>
      </c>
      <c r="F253" s="7" t="s">
        <v>537</v>
      </c>
      <c r="G253" s="7" t="s">
        <v>67</v>
      </c>
      <c r="H253" s="7" t="s">
        <v>91</v>
      </c>
      <c r="I253" s="7" t="s">
        <v>91</v>
      </c>
      <c r="J253" s="7" t="s">
        <v>1277</v>
      </c>
      <c r="K253" s="7" t="s">
        <v>1278</v>
      </c>
      <c r="L253" s="7" t="s">
        <v>313</v>
      </c>
      <c r="M253" s="7" t="s">
        <v>1283</v>
      </c>
      <c r="N253" s="7">
        <v>8</v>
      </c>
      <c r="O253" s="7" t="s">
        <v>932</v>
      </c>
      <c r="P253" s="7">
        <v>8.911</v>
      </c>
      <c r="Q253" s="7">
        <v>8.911</v>
      </c>
      <c r="R253" s="7">
        <v>0</v>
      </c>
      <c r="S253" s="7">
        <v>0</v>
      </c>
      <c r="T253" s="7">
        <v>0</v>
      </c>
      <c r="U253" s="7">
        <v>0</v>
      </c>
      <c r="V253" s="7">
        <v>0</v>
      </c>
      <c r="W253" s="7">
        <v>251</v>
      </c>
      <c r="X253" s="7">
        <v>1178</v>
      </c>
      <c r="Y253" s="7">
        <v>68</v>
      </c>
      <c r="Z253" s="7">
        <v>278</v>
      </c>
      <c r="AA253" s="7" t="s">
        <v>1283</v>
      </c>
      <c r="AB253" s="7" t="s">
        <v>1232</v>
      </c>
      <c r="AC253" s="7" t="s">
        <v>1257</v>
      </c>
      <c r="AD253" s="7" t="s">
        <v>1284</v>
      </c>
      <c r="AE253" s="7"/>
      <c r="AF253" s="7" t="s">
        <v>1285</v>
      </c>
      <c r="AG253" s="7"/>
      <c r="AH253" s="7"/>
      <c r="AI253" s="7" t="s">
        <v>1251</v>
      </c>
      <c r="AJ253" s="7" t="s">
        <v>1266</v>
      </c>
      <c r="AK253" s="7" t="s">
        <v>63</v>
      </c>
    </row>
    <row r="254" ht="36" customHeight="1" spans="1:37">
      <c r="A254" s="7">
        <f t="shared" si="3"/>
        <v>248</v>
      </c>
      <c r="B254" s="7" t="s">
        <v>537</v>
      </c>
      <c r="C254" s="7" t="s">
        <v>1286</v>
      </c>
      <c r="D254" s="7" t="s">
        <v>49</v>
      </c>
      <c r="E254" s="7" t="s">
        <v>50</v>
      </c>
      <c r="F254" s="7" t="s">
        <v>537</v>
      </c>
      <c r="G254" s="7" t="s">
        <v>67</v>
      </c>
      <c r="H254" s="7" t="s">
        <v>91</v>
      </c>
      <c r="I254" s="7" t="s">
        <v>91</v>
      </c>
      <c r="J254" s="7" t="s">
        <v>1287</v>
      </c>
      <c r="K254" s="7" t="s">
        <v>1288</v>
      </c>
      <c r="L254" s="7" t="s">
        <v>94</v>
      </c>
      <c r="M254" s="7" t="s">
        <v>1289</v>
      </c>
      <c r="N254" s="7">
        <v>10</v>
      </c>
      <c r="O254" s="7" t="s">
        <v>79</v>
      </c>
      <c r="P254" s="7">
        <v>8.9338</v>
      </c>
      <c r="Q254" s="7">
        <v>8.9338</v>
      </c>
      <c r="R254" s="7">
        <v>0</v>
      </c>
      <c r="S254" s="7">
        <v>0</v>
      </c>
      <c r="T254" s="7">
        <v>0</v>
      </c>
      <c r="U254" s="7">
        <v>0</v>
      </c>
      <c r="V254" s="7">
        <v>0</v>
      </c>
      <c r="W254" s="7">
        <v>842</v>
      </c>
      <c r="X254" s="7">
        <v>3491</v>
      </c>
      <c r="Y254" s="7">
        <v>10</v>
      </c>
      <c r="Z254" s="7">
        <v>23</v>
      </c>
      <c r="AA254" s="7" t="s">
        <v>1290</v>
      </c>
      <c r="AB254" s="7" t="s">
        <v>1232</v>
      </c>
      <c r="AC254" s="7"/>
      <c r="AD254" s="7" t="s">
        <v>1291</v>
      </c>
      <c r="AE254" s="7"/>
      <c r="AF254" s="7" t="s">
        <v>1292</v>
      </c>
      <c r="AG254" s="7"/>
      <c r="AH254" s="7"/>
      <c r="AI254" s="7" t="s">
        <v>1251</v>
      </c>
      <c r="AJ254" s="7" t="s">
        <v>1293</v>
      </c>
      <c r="AK254" s="7" t="s">
        <v>63</v>
      </c>
    </row>
    <row r="255" ht="36" customHeight="1" spans="1:37">
      <c r="A255" s="7">
        <f t="shared" si="3"/>
        <v>249</v>
      </c>
      <c r="B255" s="7" t="s">
        <v>317</v>
      </c>
      <c r="C255" s="7" t="s">
        <v>1294</v>
      </c>
      <c r="D255" s="7" t="s">
        <v>149</v>
      </c>
      <c r="E255" s="7" t="s">
        <v>50</v>
      </c>
      <c r="F255" s="7" t="s">
        <v>317</v>
      </c>
      <c r="G255" s="7" t="s">
        <v>67</v>
      </c>
      <c r="H255" s="7" t="s">
        <v>52</v>
      </c>
      <c r="I255" s="7" t="s">
        <v>52</v>
      </c>
      <c r="J255" s="7" t="s">
        <v>1295</v>
      </c>
      <c r="K255" s="7" t="s">
        <v>1296</v>
      </c>
      <c r="L255" s="7" t="s">
        <v>55</v>
      </c>
      <c r="M255" s="7" t="s">
        <v>1297</v>
      </c>
      <c r="N255" s="7">
        <v>52</v>
      </c>
      <c r="O255" s="7" t="s">
        <v>57</v>
      </c>
      <c r="P255" s="7">
        <v>39.162</v>
      </c>
      <c r="Q255" s="7">
        <v>39.162</v>
      </c>
      <c r="R255" s="7">
        <v>0</v>
      </c>
      <c r="S255" s="7">
        <v>0</v>
      </c>
      <c r="T255" s="7">
        <v>0</v>
      </c>
      <c r="U255" s="7">
        <v>0</v>
      </c>
      <c r="V255" s="7">
        <v>0</v>
      </c>
      <c r="W255" s="7">
        <v>52</v>
      </c>
      <c r="X255" s="7">
        <v>200</v>
      </c>
      <c r="Y255" s="7">
        <v>52</v>
      </c>
      <c r="Z255" s="7">
        <v>200</v>
      </c>
      <c r="AA255" s="7">
        <v>52</v>
      </c>
      <c r="AB255" s="7" t="s">
        <v>1298</v>
      </c>
      <c r="AC255" s="7">
        <v>1</v>
      </c>
      <c r="AD255" s="7" t="s">
        <v>1299</v>
      </c>
      <c r="AE255" s="7" t="s">
        <v>911</v>
      </c>
      <c r="AF255" s="7" t="s">
        <v>1004</v>
      </c>
      <c r="AG255" s="7" t="s">
        <v>911</v>
      </c>
      <c r="AH255" s="7" t="s">
        <v>1097</v>
      </c>
      <c r="AI255" s="7">
        <v>0.98</v>
      </c>
      <c r="AJ255" s="7" t="s">
        <v>1300</v>
      </c>
      <c r="AK255" s="7" t="s">
        <v>63</v>
      </c>
    </row>
    <row r="256" ht="36" customHeight="1" spans="1:37">
      <c r="A256" s="7">
        <f t="shared" si="3"/>
        <v>250</v>
      </c>
      <c r="B256" s="7" t="s">
        <v>317</v>
      </c>
      <c r="C256" s="7" t="s">
        <v>1301</v>
      </c>
      <c r="D256" s="7" t="s">
        <v>140</v>
      </c>
      <c r="E256" s="7" t="s">
        <v>50</v>
      </c>
      <c r="F256" s="7" t="s">
        <v>333</v>
      </c>
      <c r="G256" s="7" t="s">
        <v>67</v>
      </c>
      <c r="H256" s="7" t="s">
        <v>52</v>
      </c>
      <c r="I256" s="7" t="s">
        <v>52</v>
      </c>
      <c r="J256" s="7" t="s">
        <v>1295</v>
      </c>
      <c r="K256" s="7" t="s">
        <v>472</v>
      </c>
      <c r="L256" s="7" t="s">
        <v>55</v>
      </c>
      <c r="M256" s="7" t="s">
        <v>1302</v>
      </c>
      <c r="N256" s="7">
        <v>1</v>
      </c>
      <c r="O256" s="7" t="s">
        <v>79</v>
      </c>
      <c r="P256" s="7">
        <v>10.7766</v>
      </c>
      <c r="Q256" s="7">
        <v>10.7766</v>
      </c>
      <c r="R256" s="7">
        <v>0</v>
      </c>
      <c r="S256" s="7">
        <v>0</v>
      </c>
      <c r="T256" s="7">
        <v>0</v>
      </c>
      <c r="U256" s="7">
        <v>0</v>
      </c>
      <c r="V256" s="7">
        <v>0</v>
      </c>
      <c r="W256" s="7">
        <v>220</v>
      </c>
      <c r="X256" s="7">
        <v>1076</v>
      </c>
      <c r="Y256" s="7">
        <v>31</v>
      </c>
      <c r="Z256" s="7">
        <v>123</v>
      </c>
      <c r="AA256" s="7">
        <v>1</v>
      </c>
      <c r="AB256" s="7" t="s">
        <v>1298</v>
      </c>
      <c r="AC256" s="7">
        <v>1</v>
      </c>
      <c r="AD256" s="7" t="s">
        <v>1303</v>
      </c>
      <c r="AE256" s="7" t="s">
        <v>911</v>
      </c>
      <c r="AF256" s="7" t="s">
        <v>1004</v>
      </c>
      <c r="AG256" s="7" t="s">
        <v>911</v>
      </c>
      <c r="AH256" s="7" t="s">
        <v>1006</v>
      </c>
      <c r="AI256" s="7">
        <v>0.98</v>
      </c>
      <c r="AJ256" s="7" t="s">
        <v>1304</v>
      </c>
      <c r="AK256" s="7" t="s">
        <v>63</v>
      </c>
    </row>
    <row r="257" ht="36" customHeight="1" spans="1:37">
      <c r="A257" s="7">
        <f t="shared" si="3"/>
        <v>251</v>
      </c>
      <c r="B257" s="7" t="s">
        <v>317</v>
      </c>
      <c r="C257" s="7" t="s">
        <v>1305</v>
      </c>
      <c r="D257" s="7" t="s">
        <v>140</v>
      </c>
      <c r="E257" s="7" t="s">
        <v>50</v>
      </c>
      <c r="F257" s="7" t="s">
        <v>1306</v>
      </c>
      <c r="G257" s="7" t="s">
        <v>143</v>
      </c>
      <c r="H257" s="7" t="s">
        <v>52</v>
      </c>
      <c r="I257" s="7" t="s">
        <v>52</v>
      </c>
      <c r="J257" s="7" t="s">
        <v>99</v>
      </c>
      <c r="K257" s="7" t="s">
        <v>293</v>
      </c>
      <c r="L257" s="7" t="s">
        <v>55</v>
      </c>
      <c r="M257" s="7" t="s">
        <v>1307</v>
      </c>
      <c r="N257" s="7">
        <v>7</v>
      </c>
      <c r="O257" s="7" t="s">
        <v>79</v>
      </c>
      <c r="P257" s="7">
        <v>16.5842</v>
      </c>
      <c r="Q257" s="7">
        <v>16.5842</v>
      </c>
      <c r="R257" s="7">
        <v>0</v>
      </c>
      <c r="S257" s="7">
        <v>0</v>
      </c>
      <c r="T257" s="7">
        <v>0</v>
      </c>
      <c r="U257" s="7">
        <v>0</v>
      </c>
      <c r="V257" s="7">
        <v>0</v>
      </c>
      <c r="W257" s="7">
        <v>255</v>
      </c>
      <c r="X257" s="7">
        <v>1195</v>
      </c>
      <c r="Y257" s="7">
        <v>60</v>
      </c>
      <c r="Z257" s="7">
        <v>201</v>
      </c>
      <c r="AA257" s="7">
        <v>7</v>
      </c>
      <c r="AB257" s="7" t="s">
        <v>1298</v>
      </c>
      <c r="AC257" s="7">
        <v>1</v>
      </c>
      <c r="AD257" s="7" t="s">
        <v>1308</v>
      </c>
      <c r="AE257" s="7" t="s">
        <v>911</v>
      </c>
      <c r="AF257" s="7" t="s">
        <v>1004</v>
      </c>
      <c r="AG257" s="7" t="s">
        <v>911</v>
      </c>
      <c r="AH257" s="7" t="s">
        <v>1309</v>
      </c>
      <c r="AI257" s="7">
        <v>0.98</v>
      </c>
      <c r="AJ257" s="7" t="s">
        <v>1310</v>
      </c>
      <c r="AK257" s="7" t="s">
        <v>63</v>
      </c>
    </row>
    <row r="258" ht="36" customHeight="1" spans="1:37">
      <c r="A258" s="7">
        <f t="shared" si="3"/>
        <v>252</v>
      </c>
      <c r="B258" s="7" t="s">
        <v>317</v>
      </c>
      <c r="C258" s="7" t="s">
        <v>1311</v>
      </c>
      <c r="D258" s="7" t="s">
        <v>140</v>
      </c>
      <c r="E258" s="7" t="s">
        <v>50</v>
      </c>
      <c r="F258" s="7" t="s">
        <v>317</v>
      </c>
      <c r="G258" s="7" t="s">
        <v>67</v>
      </c>
      <c r="H258" s="7" t="s">
        <v>52</v>
      </c>
      <c r="I258" s="7" t="s">
        <v>52</v>
      </c>
      <c r="J258" s="7" t="s">
        <v>92</v>
      </c>
      <c r="K258" s="7" t="s">
        <v>1312</v>
      </c>
      <c r="L258" s="7" t="s">
        <v>55</v>
      </c>
      <c r="M258" s="7" t="s">
        <v>1313</v>
      </c>
      <c r="N258" s="7">
        <v>11</v>
      </c>
      <c r="O258" s="7" t="s">
        <v>1314</v>
      </c>
      <c r="P258" s="7">
        <v>5.8947</v>
      </c>
      <c r="Q258" s="7">
        <v>5.8947</v>
      </c>
      <c r="R258" s="7">
        <v>0</v>
      </c>
      <c r="S258" s="7">
        <v>0</v>
      </c>
      <c r="T258" s="7">
        <v>0</v>
      </c>
      <c r="U258" s="7">
        <v>0</v>
      </c>
      <c r="V258" s="7">
        <v>0</v>
      </c>
      <c r="W258" s="7">
        <v>33</v>
      </c>
      <c r="X258" s="7">
        <v>146</v>
      </c>
      <c r="Y258" s="7">
        <v>21</v>
      </c>
      <c r="Z258" s="7">
        <v>92</v>
      </c>
      <c r="AA258" s="7">
        <v>10</v>
      </c>
      <c r="AB258" s="7" t="s">
        <v>1298</v>
      </c>
      <c r="AC258" s="7">
        <v>1</v>
      </c>
      <c r="AD258" s="7" t="s">
        <v>1315</v>
      </c>
      <c r="AE258" s="7" t="s">
        <v>911</v>
      </c>
      <c r="AF258" s="7" t="s">
        <v>1004</v>
      </c>
      <c r="AG258" s="7" t="s">
        <v>911</v>
      </c>
      <c r="AH258" s="7" t="s">
        <v>1006</v>
      </c>
      <c r="AI258" s="7">
        <v>0.98</v>
      </c>
      <c r="AJ258" s="7" t="s">
        <v>1316</v>
      </c>
      <c r="AK258" s="7" t="s">
        <v>63</v>
      </c>
    </row>
    <row r="259" ht="36" customHeight="1" spans="1:37">
      <c r="A259" s="7">
        <f t="shared" si="3"/>
        <v>253</v>
      </c>
      <c r="B259" s="7" t="s">
        <v>317</v>
      </c>
      <c r="C259" s="7" t="s">
        <v>1317</v>
      </c>
      <c r="D259" s="7" t="s">
        <v>149</v>
      </c>
      <c r="E259" s="7" t="s">
        <v>50</v>
      </c>
      <c r="F259" s="7" t="s">
        <v>317</v>
      </c>
      <c r="G259" s="7" t="s">
        <v>67</v>
      </c>
      <c r="H259" s="7" t="s">
        <v>91</v>
      </c>
      <c r="I259" s="7" t="s">
        <v>91</v>
      </c>
      <c r="J259" s="7" t="s">
        <v>53</v>
      </c>
      <c r="K259" s="7" t="s">
        <v>267</v>
      </c>
      <c r="L259" s="7" t="s">
        <v>307</v>
      </c>
      <c r="M259" s="7" t="s">
        <v>1318</v>
      </c>
      <c r="N259" s="7">
        <v>129</v>
      </c>
      <c r="O259" s="7" t="s">
        <v>57</v>
      </c>
      <c r="P259" s="7">
        <v>105.4944</v>
      </c>
      <c r="Q259" s="7">
        <v>105.4944</v>
      </c>
      <c r="R259" s="7">
        <v>0</v>
      </c>
      <c r="S259" s="7">
        <v>0</v>
      </c>
      <c r="T259" s="7">
        <v>0</v>
      </c>
      <c r="U259" s="7">
        <v>0</v>
      </c>
      <c r="V259" s="7">
        <v>0</v>
      </c>
      <c r="W259" s="7">
        <v>129</v>
      </c>
      <c r="X259" s="7">
        <v>500</v>
      </c>
      <c r="Y259" s="7">
        <v>129</v>
      </c>
      <c r="Z259" s="7">
        <v>500</v>
      </c>
      <c r="AA259" s="7">
        <v>129</v>
      </c>
      <c r="AB259" s="7" t="s">
        <v>1298</v>
      </c>
      <c r="AC259" s="7">
        <v>1</v>
      </c>
      <c r="AD259" s="7">
        <v>105.4944</v>
      </c>
      <c r="AE259" s="7" t="s">
        <v>911</v>
      </c>
      <c r="AF259" s="7" t="s">
        <v>1004</v>
      </c>
      <c r="AG259" s="7" t="s">
        <v>911</v>
      </c>
      <c r="AH259" s="7" t="s">
        <v>1097</v>
      </c>
      <c r="AI259" s="7">
        <v>0.98</v>
      </c>
      <c r="AJ259" s="7" t="s">
        <v>1319</v>
      </c>
      <c r="AK259" s="7" t="s">
        <v>63</v>
      </c>
    </row>
    <row r="260" ht="36" customHeight="1" spans="1:37">
      <c r="A260" s="7">
        <f t="shared" si="3"/>
        <v>254</v>
      </c>
      <c r="B260" s="7" t="s">
        <v>173</v>
      </c>
      <c r="C260" s="7" t="s">
        <v>1320</v>
      </c>
      <c r="D260" s="7" t="s">
        <v>140</v>
      </c>
      <c r="E260" s="7" t="s">
        <v>50</v>
      </c>
      <c r="F260" s="7" t="s">
        <v>173</v>
      </c>
      <c r="G260" s="7" t="s">
        <v>67</v>
      </c>
      <c r="H260" s="7" t="s">
        <v>52</v>
      </c>
      <c r="I260" s="7" t="s">
        <v>52</v>
      </c>
      <c r="J260" s="7" t="s">
        <v>92</v>
      </c>
      <c r="K260" s="7" t="s">
        <v>1321</v>
      </c>
      <c r="L260" s="7" t="s">
        <v>313</v>
      </c>
      <c r="M260" s="7" t="s">
        <v>1322</v>
      </c>
      <c r="N260" s="7">
        <v>46</v>
      </c>
      <c r="O260" s="7" t="s">
        <v>1323</v>
      </c>
      <c r="P260" s="7">
        <v>58.5</v>
      </c>
      <c r="Q260" s="7">
        <v>58.5</v>
      </c>
      <c r="R260" s="7">
        <v>0</v>
      </c>
      <c r="S260" s="7">
        <v>0</v>
      </c>
      <c r="T260" s="7">
        <v>0</v>
      </c>
      <c r="U260" s="7">
        <v>0</v>
      </c>
      <c r="V260" s="7">
        <v>0</v>
      </c>
      <c r="W260" s="7">
        <v>2113</v>
      </c>
      <c r="X260" s="7">
        <v>8452</v>
      </c>
      <c r="Y260" s="7">
        <v>234</v>
      </c>
      <c r="Z260" s="7">
        <v>957</v>
      </c>
      <c r="AA260" s="7" t="s">
        <v>1324</v>
      </c>
      <c r="AB260" s="7" t="s">
        <v>1325</v>
      </c>
      <c r="AC260" s="7" t="s">
        <v>92</v>
      </c>
      <c r="AD260" s="7" t="s">
        <v>1326</v>
      </c>
      <c r="AE260" s="7" t="s">
        <v>1327</v>
      </c>
      <c r="AF260" s="7" t="s">
        <v>1328</v>
      </c>
      <c r="AG260" s="7" t="s">
        <v>1329</v>
      </c>
      <c r="AH260" s="7" t="s">
        <v>1330</v>
      </c>
      <c r="AI260" s="7" t="s">
        <v>1331</v>
      </c>
      <c r="AJ260" s="7" t="s">
        <v>1332</v>
      </c>
      <c r="AK260" s="7" t="s">
        <v>63</v>
      </c>
    </row>
    <row r="261" ht="36" customHeight="1" spans="1:37">
      <c r="A261" s="7">
        <f t="shared" si="3"/>
        <v>255</v>
      </c>
      <c r="B261" s="7" t="s">
        <v>173</v>
      </c>
      <c r="C261" s="7" t="s">
        <v>1333</v>
      </c>
      <c r="D261" s="7" t="s">
        <v>140</v>
      </c>
      <c r="E261" s="7" t="s">
        <v>50</v>
      </c>
      <c r="F261" s="7" t="s">
        <v>1334</v>
      </c>
      <c r="G261" s="7" t="s">
        <v>67</v>
      </c>
      <c r="H261" s="7" t="s">
        <v>52</v>
      </c>
      <c r="I261" s="7" t="s">
        <v>52</v>
      </c>
      <c r="J261" s="7" t="s">
        <v>92</v>
      </c>
      <c r="K261" s="7" t="s">
        <v>69</v>
      </c>
      <c r="L261" s="7" t="s">
        <v>307</v>
      </c>
      <c r="M261" s="7" t="s">
        <v>1335</v>
      </c>
      <c r="N261" s="7">
        <v>23</v>
      </c>
      <c r="O261" s="7" t="s">
        <v>57</v>
      </c>
      <c r="P261" s="7">
        <v>21.5</v>
      </c>
      <c r="Q261" s="7">
        <v>21.5</v>
      </c>
      <c r="R261" s="7">
        <v>0</v>
      </c>
      <c r="S261" s="7">
        <v>0</v>
      </c>
      <c r="T261" s="7">
        <v>0</v>
      </c>
      <c r="U261" s="7">
        <v>0</v>
      </c>
      <c r="V261" s="7">
        <v>0</v>
      </c>
      <c r="W261" s="7">
        <v>20</v>
      </c>
      <c r="X261" s="7">
        <v>75</v>
      </c>
      <c r="Y261" s="7">
        <v>20</v>
      </c>
      <c r="Z261" s="7">
        <v>75</v>
      </c>
      <c r="AA261" s="7" t="s">
        <v>615</v>
      </c>
      <c r="AB261" s="7" t="s">
        <v>1325</v>
      </c>
      <c r="AC261" s="7" t="s">
        <v>92</v>
      </c>
      <c r="AD261" s="7" t="s">
        <v>1336</v>
      </c>
      <c r="AE261" s="7" t="s">
        <v>1327</v>
      </c>
      <c r="AF261" s="7" t="s">
        <v>1337</v>
      </c>
      <c r="AG261" s="7" t="s">
        <v>1329</v>
      </c>
      <c r="AH261" s="7" t="s">
        <v>1330</v>
      </c>
      <c r="AI261" s="7" t="s">
        <v>1331</v>
      </c>
      <c r="AJ261" s="7" t="s">
        <v>1338</v>
      </c>
      <c r="AK261" s="7" t="s">
        <v>63</v>
      </c>
    </row>
    <row r="262" ht="36" customHeight="1" spans="1:37">
      <c r="A262" s="7">
        <f t="shared" si="3"/>
        <v>256</v>
      </c>
      <c r="B262" s="7" t="s">
        <v>173</v>
      </c>
      <c r="C262" s="7" t="s">
        <v>1339</v>
      </c>
      <c r="D262" s="7" t="s">
        <v>140</v>
      </c>
      <c r="E262" s="7" t="s">
        <v>50</v>
      </c>
      <c r="F262" s="7" t="s">
        <v>173</v>
      </c>
      <c r="G262" s="7" t="s">
        <v>67</v>
      </c>
      <c r="H262" s="7" t="s">
        <v>91</v>
      </c>
      <c r="I262" s="7" t="s">
        <v>91</v>
      </c>
      <c r="J262" s="7" t="s">
        <v>116</v>
      </c>
      <c r="K262" s="7" t="s">
        <v>790</v>
      </c>
      <c r="L262" s="7" t="s">
        <v>307</v>
      </c>
      <c r="M262" s="7" t="s">
        <v>1340</v>
      </c>
      <c r="N262" s="7">
        <v>95</v>
      </c>
      <c r="O262" s="7" t="s">
        <v>57</v>
      </c>
      <c r="P262" s="7">
        <v>102.2167</v>
      </c>
      <c r="Q262" s="7">
        <v>102.2167</v>
      </c>
      <c r="R262" s="7">
        <v>0</v>
      </c>
      <c r="S262" s="7">
        <v>0</v>
      </c>
      <c r="T262" s="7">
        <v>0</v>
      </c>
      <c r="U262" s="7">
        <v>0</v>
      </c>
      <c r="V262" s="7">
        <v>0</v>
      </c>
      <c r="W262" s="7">
        <v>95</v>
      </c>
      <c r="X262" s="7">
        <v>362</v>
      </c>
      <c r="Y262" s="7">
        <v>95</v>
      </c>
      <c r="Z262" s="7">
        <v>362</v>
      </c>
      <c r="AA262" s="7" t="s">
        <v>498</v>
      </c>
      <c r="AB262" s="7" t="s">
        <v>1325</v>
      </c>
      <c r="AC262" s="7" t="s">
        <v>116</v>
      </c>
      <c r="AD262" s="7" t="s">
        <v>1341</v>
      </c>
      <c r="AE262" s="7" t="s">
        <v>1327</v>
      </c>
      <c r="AF262" s="7" t="s">
        <v>1337</v>
      </c>
      <c r="AG262" s="7" t="s">
        <v>1329</v>
      </c>
      <c r="AH262" s="7" t="s">
        <v>1330</v>
      </c>
      <c r="AI262" s="7" t="s">
        <v>1331</v>
      </c>
      <c r="AJ262" s="7" t="s">
        <v>1338</v>
      </c>
      <c r="AK262" s="7" t="s">
        <v>63</v>
      </c>
    </row>
    <row r="263" ht="36" customHeight="1" spans="1:37">
      <c r="A263" s="7">
        <f t="shared" si="3"/>
        <v>257</v>
      </c>
      <c r="B263" s="7" t="s">
        <v>173</v>
      </c>
      <c r="C263" s="7" t="s">
        <v>1342</v>
      </c>
      <c r="D263" s="7" t="s">
        <v>49</v>
      </c>
      <c r="E263" s="7" t="s">
        <v>50</v>
      </c>
      <c r="F263" s="7" t="s">
        <v>173</v>
      </c>
      <c r="G263" s="7" t="s">
        <v>67</v>
      </c>
      <c r="H263" s="7" t="s">
        <v>91</v>
      </c>
      <c r="I263" s="7" t="s">
        <v>91</v>
      </c>
      <c r="J263" s="7" t="s">
        <v>68</v>
      </c>
      <c r="K263" s="7" t="s">
        <v>93</v>
      </c>
      <c r="L263" s="7" t="s">
        <v>94</v>
      </c>
      <c r="M263" s="7" t="s">
        <v>1343</v>
      </c>
      <c r="N263" s="7">
        <v>17</v>
      </c>
      <c r="O263" s="7" t="s">
        <v>79</v>
      </c>
      <c r="P263" s="7">
        <v>17</v>
      </c>
      <c r="Q263" s="7">
        <v>17</v>
      </c>
      <c r="R263" s="7">
        <v>0</v>
      </c>
      <c r="S263" s="7">
        <v>0</v>
      </c>
      <c r="T263" s="7">
        <v>0</v>
      </c>
      <c r="U263" s="7">
        <v>0</v>
      </c>
      <c r="V263" s="7">
        <v>0</v>
      </c>
      <c r="W263" s="7">
        <v>4176</v>
      </c>
      <c r="X263" s="7">
        <v>22025</v>
      </c>
      <c r="Y263" s="7">
        <v>358</v>
      </c>
      <c r="Z263" s="7">
        <v>1527</v>
      </c>
      <c r="AA263" s="7" t="s">
        <v>1344</v>
      </c>
      <c r="AB263" s="7" t="s">
        <v>1325</v>
      </c>
      <c r="AC263" s="7" t="s">
        <v>92</v>
      </c>
      <c r="AD263" s="7" t="s">
        <v>1345</v>
      </c>
      <c r="AE263" s="7" t="s">
        <v>1327</v>
      </c>
      <c r="AF263" s="7" t="s">
        <v>1346</v>
      </c>
      <c r="AG263" s="7" t="s">
        <v>1329</v>
      </c>
      <c r="AH263" s="7" t="s">
        <v>1330</v>
      </c>
      <c r="AI263" s="7" t="s">
        <v>1331</v>
      </c>
      <c r="AJ263" s="7" t="s">
        <v>1347</v>
      </c>
      <c r="AK263" s="7" t="s">
        <v>63</v>
      </c>
    </row>
    <row r="264" ht="36" customHeight="1" spans="1:37">
      <c r="A264" s="7">
        <f t="shared" si="3"/>
        <v>258</v>
      </c>
      <c r="B264" s="7" t="s">
        <v>173</v>
      </c>
      <c r="C264" s="7" t="s">
        <v>1348</v>
      </c>
      <c r="D264" s="7" t="s">
        <v>140</v>
      </c>
      <c r="E264" s="7" t="s">
        <v>50</v>
      </c>
      <c r="F264" s="7" t="s">
        <v>974</v>
      </c>
      <c r="G264" s="7" t="s">
        <v>67</v>
      </c>
      <c r="H264" s="7" t="s">
        <v>125</v>
      </c>
      <c r="I264" s="7" t="s">
        <v>125</v>
      </c>
      <c r="J264" s="7" t="s">
        <v>92</v>
      </c>
      <c r="K264" s="7" t="s">
        <v>93</v>
      </c>
      <c r="L264" s="7" t="s">
        <v>313</v>
      </c>
      <c r="M264" s="7" t="s">
        <v>975</v>
      </c>
      <c r="N264" s="7">
        <v>18</v>
      </c>
      <c r="O264" s="7" t="s">
        <v>1349</v>
      </c>
      <c r="P264" s="7">
        <v>18</v>
      </c>
      <c r="Q264" s="7">
        <v>18</v>
      </c>
      <c r="R264" s="7">
        <v>0</v>
      </c>
      <c r="S264" s="7">
        <v>0</v>
      </c>
      <c r="T264" s="7">
        <v>0</v>
      </c>
      <c r="U264" s="7">
        <v>0</v>
      </c>
      <c r="V264" s="7">
        <v>0</v>
      </c>
      <c r="W264" s="7">
        <v>205</v>
      </c>
      <c r="X264" s="7">
        <v>902</v>
      </c>
      <c r="Y264" s="7">
        <v>55</v>
      </c>
      <c r="Z264" s="7">
        <v>204</v>
      </c>
      <c r="AA264" s="7" t="s">
        <v>1350</v>
      </c>
      <c r="AB264" s="7" t="s">
        <v>1325</v>
      </c>
      <c r="AC264" s="7" t="s">
        <v>92</v>
      </c>
      <c r="AD264" s="7" t="s">
        <v>1351</v>
      </c>
      <c r="AE264" s="7" t="s">
        <v>1327</v>
      </c>
      <c r="AF264" s="7" t="s">
        <v>1328</v>
      </c>
      <c r="AG264" s="7" t="s">
        <v>1329</v>
      </c>
      <c r="AH264" s="7" t="s">
        <v>1330</v>
      </c>
      <c r="AI264" s="7" t="s">
        <v>1331</v>
      </c>
      <c r="AJ264" s="7" t="s">
        <v>1332</v>
      </c>
      <c r="AK264" s="7" t="s">
        <v>674</v>
      </c>
    </row>
    <row r="265" ht="36" customHeight="1" spans="1:37">
      <c r="A265" s="7">
        <f t="shared" si="3"/>
        <v>259</v>
      </c>
      <c r="B265" s="7" t="s">
        <v>47</v>
      </c>
      <c r="C265" s="7" t="s">
        <v>1352</v>
      </c>
      <c r="D265" s="7" t="s">
        <v>49</v>
      </c>
      <c r="E265" s="7" t="s">
        <v>50</v>
      </c>
      <c r="F265" s="7" t="s">
        <v>1353</v>
      </c>
      <c r="G265" s="7" t="s">
        <v>143</v>
      </c>
      <c r="H265" s="7" t="s">
        <v>52</v>
      </c>
      <c r="I265" s="7" t="s">
        <v>52</v>
      </c>
      <c r="J265" s="7" t="s">
        <v>397</v>
      </c>
      <c r="K265" s="7" t="s">
        <v>69</v>
      </c>
      <c r="L265" s="7" t="s">
        <v>55</v>
      </c>
      <c r="M265" s="7" t="s">
        <v>1354</v>
      </c>
      <c r="N265" s="7">
        <v>1000</v>
      </c>
      <c r="O265" s="7" t="s">
        <v>1355</v>
      </c>
      <c r="P265" s="7">
        <v>10</v>
      </c>
      <c r="Q265" s="7">
        <v>10</v>
      </c>
      <c r="R265" s="7">
        <v>0</v>
      </c>
      <c r="S265" s="7">
        <v>0</v>
      </c>
      <c r="T265" s="7">
        <v>0</v>
      </c>
      <c r="U265" s="7">
        <v>0</v>
      </c>
      <c r="V265" s="7">
        <v>0</v>
      </c>
      <c r="W265" s="7">
        <v>10</v>
      </c>
      <c r="X265" s="7">
        <v>31</v>
      </c>
      <c r="Y265" s="7">
        <v>10</v>
      </c>
      <c r="Z265" s="7">
        <v>31</v>
      </c>
      <c r="AA265" s="7" t="s">
        <v>1356</v>
      </c>
      <c r="AB265" s="7"/>
      <c r="AC265" s="7" t="s">
        <v>59</v>
      </c>
      <c r="AD265" s="7"/>
      <c r="AE265" s="7" t="s">
        <v>1357</v>
      </c>
      <c r="AF265" s="7"/>
      <c r="AG265" s="7"/>
      <c r="AH265" s="7"/>
      <c r="AI265" s="7">
        <v>100</v>
      </c>
      <c r="AJ265" s="7" t="s">
        <v>1358</v>
      </c>
      <c r="AK265" s="7" t="s">
        <v>63</v>
      </c>
    </row>
    <row r="266" ht="36" customHeight="1" spans="1:37">
      <c r="A266" s="7">
        <f t="shared" si="3"/>
        <v>260</v>
      </c>
      <c r="B266" s="7" t="s">
        <v>47</v>
      </c>
      <c r="C266" s="7" t="s">
        <v>1359</v>
      </c>
      <c r="D266" s="7" t="s">
        <v>49</v>
      </c>
      <c r="E266" s="7" t="s">
        <v>50</v>
      </c>
      <c r="F266" s="7" t="s">
        <v>49</v>
      </c>
      <c r="G266" s="7" t="s">
        <v>67</v>
      </c>
      <c r="H266" s="7" t="s">
        <v>52</v>
      </c>
      <c r="I266" s="7" t="s">
        <v>52</v>
      </c>
      <c r="J266" s="7" t="s">
        <v>76</v>
      </c>
      <c r="K266" s="7" t="s">
        <v>1360</v>
      </c>
      <c r="L266" s="7" t="s">
        <v>55</v>
      </c>
      <c r="M266" s="7" t="s">
        <v>1361</v>
      </c>
      <c r="N266" s="7">
        <v>6000</v>
      </c>
      <c r="O266" s="7" t="s">
        <v>79</v>
      </c>
      <c r="P266" s="7">
        <v>6</v>
      </c>
      <c r="Q266" s="7">
        <v>6</v>
      </c>
      <c r="R266" s="7">
        <v>0</v>
      </c>
      <c r="S266" s="7">
        <v>0</v>
      </c>
      <c r="T266" s="7">
        <v>0</v>
      </c>
      <c r="U266" s="7">
        <v>0</v>
      </c>
      <c r="V266" s="7">
        <v>0</v>
      </c>
      <c r="W266" s="7">
        <v>12</v>
      </c>
      <c r="X266" s="7">
        <v>36</v>
      </c>
      <c r="Y266" s="7">
        <v>12</v>
      </c>
      <c r="Z266" s="7">
        <v>36</v>
      </c>
      <c r="AA266" s="7" t="s">
        <v>1362</v>
      </c>
      <c r="AB266" s="7"/>
      <c r="AC266" s="7" t="s">
        <v>59</v>
      </c>
      <c r="AD266" s="7"/>
      <c r="AE266" s="7" t="s">
        <v>156</v>
      </c>
      <c r="AF266" s="7" t="s">
        <v>1363</v>
      </c>
      <c r="AG266" s="7"/>
      <c r="AH266" s="7"/>
      <c r="AI266" s="7">
        <v>100</v>
      </c>
      <c r="AJ266" s="7" t="s">
        <v>1364</v>
      </c>
      <c r="AK266" s="7" t="s">
        <v>63</v>
      </c>
    </row>
    <row r="267" ht="36" customHeight="1" spans="1:37">
      <c r="A267" s="7">
        <f t="shared" ref="A267:A330" si="4">ROW(A261)</f>
        <v>261</v>
      </c>
      <c r="B267" s="7" t="s">
        <v>47</v>
      </c>
      <c r="C267" s="7" t="s">
        <v>1365</v>
      </c>
      <c r="D267" s="7" t="s">
        <v>149</v>
      </c>
      <c r="E267" s="7" t="s">
        <v>50</v>
      </c>
      <c r="F267" s="7" t="s">
        <v>940</v>
      </c>
      <c r="G267" s="7"/>
      <c r="H267" s="7" t="s">
        <v>52</v>
      </c>
      <c r="I267" s="7" t="s">
        <v>52</v>
      </c>
      <c r="J267" s="7" t="s">
        <v>68</v>
      </c>
      <c r="K267" s="7" t="s">
        <v>1238</v>
      </c>
      <c r="L267" s="7" t="s">
        <v>55</v>
      </c>
      <c r="M267" s="7" t="s">
        <v>1366</v>
      </c>
      <c r="N267" s="7">
        <v>32</v>
      </c>
      <c r="O267" s="7" t="s">
        <v>57</v>
      </c>
      <c r="P267" s="7">
        <v>20.871</v>
      </c>
      <c r="Q267" s="7">
        <v>20.871</v>
      </c>
      <c r="R267" s="7">
        <v>0</v>
      </c>
      <c r="S267" s="7">
        <v>0</v>
      </c>
      <c r="T267" s="7">
        <v>0</v>
      </c>
      <c r="U267" s="7">
        <v>0</v>
      </c>
      <c r="V267" s="7">
        <v>0</v>
      </c>
      <c r="W267" s="7">
        <v>32</v>
      </c>
      <c r="X267" s="7">
        <v>94</v>
      </c>
      <c r="Y267" s="7">
        <v>32</v>
      </c>
      <c r="Z267" s="7">
        <v>94</v>
      </c>
      <c r="AA267" s="7" t="s">
        <v>888</v>
      </c>
      <c r="AB267" s="7">
        <v>1</v>
      </c>
      <c r="AC267" s="7">
        <v>1</v>
      </c>
      <c r="AD267" s="7">
        <v>20.871</v>
      </c>
      <c r="AE267" s="7" t="s">
        <v>943</v>
      </c>
      <c r="AF267" s="7" t="s">
        <v>943</v>
      </c>
      <c r="AG267" s="7" t="s">
        <v>911</v>
      </c>
      <c r="AH267" s="7" t="s">
        <v>911</v>
      </c>
      <c r="AI267" s="7"/>
      <c r="AJ267" s="7" t="s">
        <v>1367</v>
      </c>
      <c r="AK267" s="7" t="s">
        <v>63</v>
      </c>
    </row>
    <row r="268" ht="36" customHeight="1" spans="1:37">
      <c r="A268" s="7">
        <f t="shared" si="4"/>
        <v>262</v>
      </c>
      <c r="B268" s="7" t="s">
        <v>47</v>
      </c>
      <c r="C268" s="7" t="s">
        <v>1368</v>
      </c>
      <c r="D268" s="7" t="s">
        <v>65</v>
      </c>
      <c r="E268" s="7" t="s">
        <v>50</v>
      </c>
      <c r="F268" s="7" t="s">
        <v>115</v>
      </c>
      <c r="G268" s="7" t="s">
        <v>67</v>
      </c>
      <c r="H268" s="7" t="s">
        <v>91</v>
      </c>
      <c r="I268" s="7" t="s">
        <v>91</v>
      </c>
      <c r="J268" s="7" t="s">
        <v>99</v>
      </c>
      <c r="K268" s="7" t="s">
        <v>1369</v>
      </c>
      <c r="L268" s="7" t="s">
        <v>101</v>
      </c>
      <c r="M268" s="7" t="s">
        <v>1370</v>
      </c>
      <c r="N268" s="7">
        <v>920</v>
      </c>
      <c r="O268" s="7" t="s">
        <v>71</v>
      </c>
      <c r="P268" s="7">
        <v>5.4</v>
      </c>
      <c r="Q268" s="7">
        <v>5.4</v>
      </c>
      <c r="R268" s="7">
        <v>0</v>
      </c>
      <c r="S268" s="7">
        <v>0</v>
      </c>
      <c r="T268" s="7">
        <v>0</v>
      </c>
      <c r="U268" s="7">
        <v>0</v>
      </c>
      <c r="V268" s="7">
        <v>0</v>
      </c>
      <c r="W268" s="7">
        <v>123</v>
      </c>
      <c r="X268" s="7">
        <v>492</v>
      </c>
      <c r="Y268" s="7">
        <v>12</v>
      </c>
      <c r="Z268" s="7">
        <v>26</v>
      </c>
      <c r="AA268" s="7" t="s">
        <v>1371</v>
      </c>
      <c r="AB268" s="7">
        <v>1</v>
      </c>
      <c r="AC268" s="7">
        <v>1</v>
      </c>
      <c r="AD268" s="7">
        <v>5.4</v>
      </c>
      <c r="AE268" s="7" t="s">
        <v>1372</v>
      </c>
      <c r="AF268" s="7" t="s">
        <v>1372</v>
      </c>
      <c r="AG268" s="7" t="s">
        <v>911</v>
      </c>
      <c r="AH268" s="7" t="s">
        <v>911</v>
      </c>
      <c r="AI268" s="7">
        <v>100</v>
      </c>
      <c r="AJ268" s="7" t="s">
        <v>1372</v>
      </c>
      <c r="AK268" s="7" t="s">
        <v>63</v>
      </c>
    </row>
    <row r="269" ht="36" customHeight="1" spans="1:37">
      <c r="A269" s="7">
        <f t="shared" si="4"/>
        <v>263</v>
      </c>
      <c r="B269" s="7" t="s">
        <v>208</v>
      </c>
      <c r="C269" s="7" t="s">
        <v>1373</v>
      </c>
      <c r="D269" s="7" t="s">
        <v>49</v>
      </c>
      <c r="E269" s="7" t="s">
        <v>50</v>
      </c>
      <c r="F269" s="7" t="s">
        <v>1374</v>
      </c>
      <c r="G269" s="7"/>
      <c r="H269" s="7" t="s">
        <v>91</v>
      </c>
      <c r="I269" s="7" t="s">
        <v>91</v>
      </c>
      <c r="J269" s="7" t="s">
        <v>99</v>
      </c>
      <c r="K269" s="7" t="s">
        <v>1375</v>
      </c>
      <c r="L269" s="7" t="s">
        <v>94</v>
      </c>
      <c r="M269" s="7" t="s">
        <v>1376</v>
      </c>
      <c r="N269" s="7">
        <v>15</v>
      </c>
      <c r="O269" s="7" t="s">
        <v>79</v>
      </c>
      <c r="P269" s="7">
        <v>16</v>
      </c>
      <c r="Q269" s="7">
        <v>16</v>
      </c>
      <c r="R269" s="7">
        <v>0</v>
      </c>
      <c r="S269" s="7">
        <v>0</v>
      </c>
      <c r="T269" s="7">
        <v>0</v>
      </c>
      <c r="U269" s="7">
        <v>0</v>
      </c>
      <c r="V269" s="7">
        <v>0</v>
      </c>
      <c r="W269" s="7">
        <v>8</v>
      </c>
      <c r="X269" s="7">
        <v>29</v>
      </c>
      <c r="Y269" s="7">
        <v>8</v>
      </c>
      <c r="Z269" s="7">
        <v>29</v>
      </c>
      <c r="AA269" s="7" t="s">
        <v>980</v>
      </c>
      <c r="AB269" s="7" t="s">
        <v>981</v>
      </c>
      <c r="AC269" s="7" t="s">
        <v>982</v>
      </c>
      <c r="AD269" s="7" t="s">
        <v>983</v>
      </c>
      <c r="AE269" s="7" t="s">
        <v>984</v>
      </c>
      <c r="AF269" s="7" t="s">
        <v>985</v>
      </c>
      <c r="AG269" s="7" t="s">
        <v>986</v>
      </c>
      <c r="AH269" s="7" t="s">
        <v>987</v>
      </c>
      <c r="AI269" s="7" t="s">
        <v>1377</v>
      </c>
      <c r="AJ269" s="7" t="s">
        <v>988</v>
      </c>
      <c r="AK269" s="7" t="s">
        <v>63</v>
      </c>
    </row>
    <row r="270" ht="36" customHeight="1" spans="1:37">
      <c r="A270" s="7">
        <f t="shared" si="4"/>
        <v>264</v>
      </c>
      <c r="B270" s="7" t="s">
        <v>208</v>
      </c>
      <c r="C270" s="7" t="s">
        <v>1378</v>
      </c>
      <c r="D270" s="7" t="s">
        <v>49</v>
      </c>
      <c r="E270" s="7" t="s">
        <v>50</v>
      </c>
      <c r="F270" s="7" t="s">
        <v>219</v>
      </c>
      <c r="G270" s="7" t="s">
        <v>67</v>
      </c>
      <c r="H270" s="7" t="s">
        <v>91</v>
      </c>
      <c r="I270" s="7" t="s">
        <v>91</v>
      </c>
      <c r="J270" s="7" t="s">
        <v>76</v>
      </c>
      <c r="K270" s="7" t="s">
        <v>1379</v>
      </c>
      <c r="L270" s="7" t="s">
        <v>550</v>
      </c>
      <c r="M270" s="7" t="s">
        <v>1380</v>
      </c>
      <c r="N270" s="7">
        <v>1000</v>
      </c>
      <c r="O270" s="7" t="s">
        <v>212</v>
      </c>
      <c r="P270" s="7">
        <v>5</v>
      </c>
      <c r="Q270" s="7">
        <v>5</v>
      </c>
      <c r="R270" s="7">
        <v>0</v>
      </c>
      <c r="S270" s="7">
        <v>0</v>
      </c>
      <c r="T270" s="7">
        <v>0</v>
      </c>
      <c r="U270" s="7">
        <v>0</v>
      </c>
      <c r="V270" s="7">
        <v>0</v>
      </c>
      <c r="W270" s="7">
        <v>72</v>
      </c>
      <c r="X270" s="7">
        <v>326</v>
      </c>
      <c r="Y270" s="7">
        <v>7</v>
      </c>
      <c r="Z270" s="7">
        <v>23</v>
      </c>
      <c r="AA270" s="7" t="s">
        <v>1381</v>
      </c>
      <c r="AB270" s="7" t="s">
        <v>981</v>
      </c>
      <c r="AC270" s="7" t="s">
        <v>982</v>
      </c>
      <c r="AD270" s="7" t="s">
        <v>1382</v>
      </c>
      <c r="AE270" s="7" t="s">
        <v>1383</v>
      </c>
      <c r="AF270" s="7" t="s">
        <v>1384</v>
      </c>
      <c r="AG270" s="7" t="s">
        <v>986</v>
      </c>
      <c r="AH270" s="7" t="s">
        <v>1385</v>
      </c>
      <c r="AI270" s="7" t="s">
        <v>1377</v>
      </c>
      <c r="AJ270" s="7" t="s">
        <v>1386</v>
      </c>
      <c r="AK270" s="7" t="s">
        <v>63</v>
      </c>
    </row>
    <row r="271" ht="36" customHeight="1" spans="1:37">
      <c r="A271" s="7">
        <f t="shared" si="4"/>
        <v>265</v>
      </c>
      <c r="B271" s="7" t="s">
        <v>208</v>
      </c>
      <c r="C271" s="7" t="s">
        <v>1378</v>
      </c>
      <c r="D271" s="7" t="s">
        <v>49</v>
      </c>
      <c r="E271" s="7" t="s">
        <v>50</v>
      </c>
      <c r="F271" s="7" t="s">
        <v>219</v>
      </c>
      <c r="G271" s="7" t="s">
        <v>67</v>
      </c>
      <c r="H271" s="7" t="s">
        <v>91</v>
      </c>
      <c r="I271" s="7" t="s">
        <v>91</v>
      </c>
      <c r="J271" s="7" t="s">
        <v>76</v>
      </c>
      <c r="K271" s="7" t="s">
        <v>1379</v>
      </c>
      <c r="L271" s="7" t="s">
        <v>550</v>
      </c>
      <c r="M271" s="7" t="s">
        <v>1387</v>
      </c>
      <c r="N271" s="7">
        <v>1</v>
      </c>
      <c r="O271" s="7" t="s">
        <v>300</v>
      </c>
      <c r="P271" s="7">
        <v>34</v>
      </c>
      <c r="Q271" s="7">
        <v>34</v>
      </c>
      <c r="R271" s="7">
        <v>0</v>
      </c>
      <c r="S271" s="7">
        <v>0</v>
      </c>
      <c r="T271" s="7">
        <v>0</v>
      </c>
      <c r="U271" s="7">
        <v>0</v>
      </c>
      <c r="V271" s="7">
        <v>0</v>
      </c>
      <c r="W271" s="7">
        <v>72</v>
      </c>
      <c r="X271" s="7">
        <v>326</v>
      </c>
      <c r="Y271" s="7">
        <v>7</v>
      </c>
      <c r="Z271" s="7">
        <v>23</v>
      </c>
      <c r="AA271" s="7" t="s">
        <v>1388</v>
      </c>
      <c r="AB271" s="7" t="s">
        <v>981</v>
      </c>
      <c r="AC271" s="7" t="s">
        <v>982</v>
      </c>
      <c r="AD271" s="7" t="s">
        <v>1389</v>
      </c>
      <c r="AE271" s="7" t="s">
        <v>1383</v>
      </c>
      <c r="AF271" s="7" t="s">
        <v>1384</v>
      </c>
      <c r="AG271" s="7" t="s">
        <v>986</v>
      </c>
      <c r="AH271" s="7" t="s">
        <v>1385</v>
      </c>
      <c r="AI271" s="7" t="s">
        <v>1377</v>
      </c>
      <c r="AJ271" s="7" t="s">
        <v>1386</v>
      </c>
      <c r="AK271" s="7" t="s">
        <v>63</v>
      </c>
    </row>
    <row r="272" ht="36" customHeight="1" spans="1:37">
      <c r="A272" s="7">
        <f t="shared" si="4"/>
        <v>266</v>
      </c>
      <c r="B272" s="7" t="s">
        <v>208</v>
      </c>
      <c r="C272" s="7" t="s">
        <v>1390</v>
      </c>
      <c r="D272" s="7" t="s">
        <v>49</v>
      </c>
      <c r="E272" s="7" t="s">
        <v>50</v>
      </c>
      <c r="F272" s="7" t="s">
        <v>208</v>
      </c>
      <c r="G272" s="7"/>
      <c r="H272" s="7" t="s">
        <v>91</v>
      </c>
      <c r="I272" s="7" t="s">
        <v>91</v>
      </c>
      <c r="J272" s="7" t="s">
        <v>99</v>
      </c>
      <c r="K272" s="7" t="s">
        <v>1391</v>
      </c>
      <c r="L272" s="7" t="s">
        <v>94</v>
      </c>
      <c r="M272" s="7" t="s">
        <v>56</v>
      </c>
      <c r="N272" s="7">
        <v>82</v>
      </c>
      <c r="O272" s="7" t="s">
        <v>57</v>
      </c>
      <c r="P272" s="7">
        <v>14.9228</v>
      </c>
      <c r="Q272" s="7">
        <v>14.9228</v>
      </c>
      <c r="R272" s="7">
        <v>0</v>
      </c>
      <c r="S272" s="7">
        <v>0</v>
      </c>
      <c r="T272" s="7">
        <v>0</v>
      </c>
      <c r="U272" s="7">
        <v>0</v>
      </c>
      <c r="V272" s="7">
        <v>0</v>
      </c>
      <c r="W272" s="7">
        <v>82</v>
      </c>
      <c r="X272" s="7">
        <v>246</v>
      </c>
      <c r="Y272" s="7">
        <v>82</v>
      </c>
      <c r="Z272" s="7">
        <v>246</v>
      </c>
      <c r="AA272" s="7" t="s">
        <v>1392</v>
      </c>
      <c r="AB272" s="7" t="s">
        <v>981</v>
      </c>
      <c r="AC272" s="7" t="s">
        <v>982</v>
      </c>
      <c r="AD272" s="7" t="s">
        <v>1393</v>
      </c>
      <c r="AE272" s="7" t="s">
        <v>1394</v>
      </c>
      <c r="AF272" s="7" t="s">
        <v>1395</v>
      </c>
      <c r="AG272" s="7" t="s">
        <v>986</v>
      </c>
      <c r="AH272" s="7" t="s">
        <v>1396</v>
      </c>
      <c r="AI272" s="7" t="s">
        <v>1377</v>
      </c>
      <c r="AJ272" s="7" t="s">
        <v>290</v>
      </c>
      <c r="AK272" s="7" t="s">
        <v>63</v>
      </c>
    </row>
    <row r="273" ht="36" customHeight="1" spans="1:37">
      <c r="A273" s="7">
        <f t="shared" si="4"/>
        <v>267</v>
      </c>
      <c r="B273" s="7" t="s">
        <v>208</v>
      </c>
      <c r="C273" s="7" t="s">
        <v>1397</v>
      </c>
      <c r="D273" s="7" t="s">
        <v>49</v>
      </c>
      <c r="E273" s="7" t="s">
        <v>50</v>
      </c>
      <c r="F273" s="7" t="s">
        <v>1398</v>
      </c>
      <c r="G273" s="7" t="s">
        <v>67</v>
      </c>
      <c r="H273" s="7" t="s">
        <v>125</v>
      </c>
      <c r="I273" s="7" t="s">
        <v>125</v>
      </c>
      <c r="J273" s="7" t="s">
        <v>99</v>
      </c>
      <c r="K273" s="7" t="s">
        <v>1399</v>
      </c>
      <c r="L273" s="7" t="s">
        <v>94</v>
      </c>
      <c r="M273" s="7" t="s">
        <v>1400</v>
      </c>
      <c r="N273" s="7">
        <v>230</v>
      </c>
      <c r="O273" s="7" t="s">
        <v>228</v>
      </c>
      <c r="P273" s="7">
        <v>20</v>
      </c>
      <c r="Q273" s="7">
        <v>20</v>
      </c>
      <c r="R273" s="7">
        <v>0</v>
      </c>
      <c r="S273" s="7">
        <v>0</v>
      </c>
      <c r="T273" s="7">
        <v>0</v>
      </c>
      <c r="U273" s="7">
        <v>0</v>
      </c>
      <c r="V273" s="7">
        <v>0</v>
      </c>
      <c r="W273" s="7">
        <v>10</v>
      </c>
      <c r="X273" s="7">
        <v>33</v>
      </c>
      <c r="Y273" s="7">
        <v>10</v>
      </c>
      <c r="Z273" s="7">
        <v>33</v>
      </c>
      <c r="AA273" s="7" t="s">
        <v>1401</v>
      </c>
      <c r="AB273" s="7" t="s">
        <v>981</v>
      </c>
      <c r="AC273" s="7" t="s">
        <v>982</v>
      </c>
      <c r="AD273" s="7" t="s">
        <v>983</v>
      </c>
      <c r="AE273" s="7" t="s">
        <v>1402</v>
      </c>
      <c r="AF273" s="7" t="s">
        <v>985</v>
      </c>
      <c r="AG273" s="7" t="s">
        <v>1403</v>
      </c>
      <c r="AH273" s="7" t="s">
        <v>987</v>
      </c>
      <c r="AI273" s="7" t="s">
        <v>1377</v>
      </c>
      <c r="AJ273" s="7" t="s">
        <v>988</v>
      </c>
      <c r="AK273" s="7" t="s">
        <v>63</v>
      </c>
    </row>
    <row r="274" ht="36" customHeight="1" spans="1:37">
      <c r="A274" s="7">
        <f t="shared" si="4"/>
        <v>268</v>
      </c>
      <c r="B274" s="7" t="s">
        <v>696</v>
      </c>
      <c r="C274" s="7" t="s">
        <v>1404</v>
      </c>
      <c r="D274" s="7" t="s">
        <v>49</v>
      </c>
      <c r="E274" s="7" t="s">
        <v>50</v>
      </c>
      <c r="F274" s="7" t="s">
        <v>1405</v>
      </c>
      <c r="G274" s="7" t="s">
        <v>143</v>
      </c>
      <c r="H274" s="7" t="s">
        <v>91</v>
      </c>
      <c r="I274" s="7" t="s">
        <v>91</v>
      </c>
      <c r="J274" s="7" t="s">
        <v>430</v>
      </c>
      <c r="K274" s="7" t="s">
        <v>1406</v>
      </c>
      <c r="L274" s="7" t="s">
        <v>94</v>
      </c>
      <c r="M274" s="7" t="s">
        <v>1376</v>
      </c>
      <c r="N274" s="7">
        <v>6</v>
      </c>
      <c r="O274" s="7" t="s">
        <v>79</v>
      </c>
      <c r="P274" s="7">
        <v>6</v>
      </c>
      <c r="Q274" s="7">
        <v>6</v>
      </c>
      <c r="R274" s="7">
        <v>0</v>
      </c>
      <c r="S274" s="7">
        <v>0</v>
      </c>
      <c r="T274" s="7">
        <v>0</v>
      </c>
      <c r="U274" s="7">
        <v>0</v>
      </c>
      <c r="V274" s="7">
        <v>0</v>
      </c>
      <c r="W274" s="7">
        <v>114</v>
      </c>
      <c r="X274" s="7">
        <v>360</v>
      </c>
      <c r="Y274" s="7">
        <v>114</v>
      </c>
      <c r="Z274" s="7">
        <v>360</v>
      </c>
      <c r="AA274" s="7" t="s">
        <v>1407</v>
      </c>
      <c r="AB274" s="7" t="s">
        <v>981</v>
      </c>
      <c r="AC274" s="7" t="s">
        <v>982</v>
      </c>
      <c r="AD274" s="7" t="s">
        <v>1408</v>
      </c>
      <c r="AE274" s="7" t="s">
        <v>1409</v>
      </c>
      <c r="AF274" s="7" t="s">
        <v>1410</v>
      </c>
      <c r="AG274" s="7" t="s">
        <v>986</v>
      </c>
      <c r="AH274" s="7" t="s">
        <v>1411</v>
      </c>
      <c r="AI274" s="7" t="s">
        <v>1377</v>
      </c>
      <c r="AJ274" s="7" t="s">
        <v>1412</v>
      </c>
      <c r="AK274" s="7" t="s">
        <v>63</v>
      </c>
    </row>
    <row r="275" ht="36" customHeight="1" spans="1:37">
      <c r="A275" s="7">
        <f t="shared" si="4"/>
        <v>269</v>
      </c>
      <c r="B275" s="7" t="s">
        <v>510</v>
      </c>
      <c r="C275" s="7" t="s">
        <v>1413</v>
      </c>
      <c r="D275" s="7" t="s">
        <v>140</v>
      </c>
      <c r="E275" s="7" t="s">
        <v>50</v>
      </c>
      <c r="F275" s="7" t="s">
        <v>510</v>
      </c>
      <c r="G275" s="7"/>
      <c r="H275" s="7" t="s">
        <v>91</v>
      </c>
      <c r="I275" s="7" t="s">
        <v>91</v>
      </c>
      <c r="J275" s="7" t="s">
        <v>1295</v>
      </c>
      <c r="K275" s="7" t="s">
        <v>676</v>
      </c>
      <c r="L275" s="7" t="s">
        <v>307</v>
      </c>
      <c r="M275" s="7" t="s">
        <v>1414</v>
      </c>
      <c r="N275" s="7">
        <v>101</v>
      </c>
      <c r="O275" s="7" t="s">
        <v>57</v>
      </c>
      <c r="P275" s="7">
        <v>160.59931</v>
      </c>
      <c r="Q275" s="7">
        <v>81.49375</v>
      </c>
      <c r="R275" s="7">
        <v>0</v>
      </c>
      <c r="S275" s="7">
        <v>0</v>
      </c>
      <c r="T275" s="7">
        <v>0</v>
      </c>
      <c r="U275" s="7">
        <v>79.10556</v>
      </c>
      <c r="V275" s="7">
        <v>0</v>
      </c>
      <c r="W275" s="7">
        <v>101</v>
      </c>
      <c r="X275" s="7">
        <v>382</v>
      </c>
      <c r="Y275" s="7">
        <v>101</v>
      </c>
      <c r="Z275" s="7">
        <v>382</v>
      </c>
      <c r="AA275" s="7" t="s">
        <v>1415</v>
      </c>
      <c r="AB275" s="7" t="s">
        <v>1232</v>
      </c>
      <c r="AC275" s="7" t="s">
        <v>1416</v>
      </c>
      <c r="AD275" s="7" t="s">
        <v>1417</v>
      </c>
      <c r="AE275" s="7" t="s">
        <v>1418</v>
      </c>
      <c r="AF275" s="7" t="s">
        <v>1419</v>
      </c>
      <c r="AG275" s="7"/>
      <c r="AH275" s="7" t="s">
        <v>1006</v>
      </c>
      <c r="AI275" s="7">
        <v>1</v>
      </c>
      <c r="AJ275" s="7" t="s">
        <v>1420</v>
      </c>
      <c r="AK275" s="7" t="s">
        <v>63</v>
      </c>
    </row>
    <row r="276" ht="36" customHeight="1" spans="1:37">
      <c r="A276" s="7">
        <f t="shared" si="4"/>
        <v>270</v>
      </c>
      <c r="B276" s="7" t="s">
        <v>510</v>
      </c>
      <c r="C276" s="7" t="s">
        <v>1421</v>
      </c>
      <c r="D276" s="7" t="s">
        <v>49</v>
      </c>
      <c r="E276" s="7" t="s">
        <v>50</v>
      </c>
      <c r="F276" s="7" t="s">
        <v>1422</v>
      </c>
      <c r="G276" s="7" t="s">
        <v>143</v>
      </c>
      <c r="H276" s="7" t="s">
        <v>91</v>
      </c>
      <c r="I276" s="7" t="s">
        <v>91</v>
      </c>
      <c r="J276" s="7" t="s">
        <v>430</v>
      </c>
      <c r="K276" s="7" t="s">
        <v>1423</v>
      </c>
      <c r="L276" s="7" t="s">
        <v>94</v>
      </c>
      <c r="M276" s="7" t="s">
        <v>1424</v>
      </c>
      <c r="N276" s="7">
        <v>5</v>
      </c>
      <c r="O276" s="7" t="s">
        <v>79</v>
      </c>
      <c r="P276" s="7">
        <v>5</v>
      </c>
      <c r="Q276" s="7">
        <v>5</v>
      </c>
      <c r="R276" s="7">
        <v>0</v>
      </c>
      <c r="S276" s="7">
        <v>0</v>
      </c>
      <c r="T276" s="7">
        <v>0</v>
      </c>
      <c r="U276" s="7">
        <v>0</v>
      </c>
      <c r="V276" s="7">
        <v>0</v>
      </c>
      <c r="W276" s="7">
        <v>101</v>
      </c>
      <c r="X276" s="7">
        <v>540</v>
      </c>
      <c r="Y276" s="7">
        <v>12</v>
      </c>
      <c r="Z276" s="7">
        <v>35</v>
      </c>
      <c r="AA276" s="7" t="s">
        <v>1425</v>
      </c>
      <c r="AB276" s="7" t="s">
        <v>1232</v>
      </c>
      <c r="AC276" s="7" t="s">
        <v>59</v>
      </c>
      <c r="AD276" s="7" t="s">
        <v>1426</v>
      </c>
      <c r="AE276" s="7" t="s">
        <v>1427</v>
      </c>
      <c r="AF276" s="7" t="s">
        <v>1428</v>
      </c>
      <c r="AG276" s="7"/>
      <c r="AH276" s="7" t="s">
        <v>1429</v>
      </c>
      <c r="AI276" s="7">
        <v>1</v>
      </c>
      <c r="AJ276" s="7"/>
      <c r="AK276" s="7" t="s">
        <v>63</v>
      </c>
    </row>
    <row r="277" ht="36" customHeight="1" spans="1:37">
      <c r="A277" s="7">
        <f t="shared" si="4"/>
        <v>271</v>
      </c>
      <c r="B277" s="7" t="s">
        <v>510</v>
      </c>
      <c r="C277" s="7" t="s">
        <v>1430</v>
      </c>
      <c r="D277" s="7" t="s">
        <v>65</v>
      </c>
      <c r="E277" s="7" t="s">
        <v>50</v>
      </c>
      <c r="F277" s="7" t="s">
        <v>858</v>
      </c>
      <c r="G277" s="7" t="s">
        <v>67</v>
      </c>
      <c r="H277" s="7" t="s">
        <v>125</v>
      </c>
      <c r="I277" s="7" t="s">
        <v>125</v>
      </c>
      <c r="J277" s="7" t="s">
        <v>99</v>
      </c>
      <c r="K277" s="7" t="s">
        <v>1399</v>
      </c>
      <c r="L277" s="7" t="s">
        <v>101</v>
      </c>
      <c r="M277" s="7" t="s">
        <v>1093</v>
      </c>
      <c r="N277" s="7">
        <v>2.2</v>
      </c>
      <c r="O277" s="7" t="s">
        <v>971</v>
      </c>
      <c r="P277" s="7">
        <v>80</v>
      </c>
      <c r="Q277" s="7">
        <v>80</v>
      </c>
      <c r="R277" s="7">
        <v>0</v>
      </c>
      <c r="S277" s="7">
        <v>0</v>
      </c>
      <c r="T277" s="7">
        <v>0</v>
      </c>
      <c r="U277" s="7">
        <v>0</v>
      </c>
      <c r="V277" s="7">
        <v>0</v>
      </c>
      <c r="W277" s="7">
        <v>97</v>
      </c>
      <c r="X277" s="7">
        <v>493</v>
      </c>
      <c r="Y277" s="7">
        <v>8</v>
      </c>
      <c r="Z277" s="7">
        <v>21</v>
      </c>
      <c r="AA277" s="7" t="s">
        <v>1094</v>
      </c>
      <c r="AB277" s="7">
        <v>1</v>
      </c>
      <c r="AC277" s="7">
        <v>1</v>
      </c>
      <c r="AD277" s="7" t="s">
        <v>1095</v>
      </c>
      <c r="AE277" s="7"/>
      <c r="AF277" s="7" t="s">
        <v>1096</v>
      </c>
      <c r="AG277" s="7"/>
      <c r="AH277" s="7" t="s">
        <v>1097</v>
      </c>
      <c r="AI277" s="7">
        <v>1</v>
      </c>
      <c r="AJ277" s="7"/>
      <c r="AK277" s="7" t="s">
        <v>63</v>
      </c>
    </row>
    <row r="278" ht="36" customHeight="1" spans="1:37">
      <c r="A278" s="7">
        <f t="shared" si="4"/>
        <v>272</v>
      </c>
      <c r="B278" s="7" t="s">
        <v>510</v>
      </c>
      <c r="C278" s="7" t="s">
        <v>1431</v>
      </c>
      <c r="D278" s="7" t="s">
        <v>49</v>
      </c>
      <c r="E278" s="7" t="s">
        <v>50</v>
      </c>
      <c r="F278" s="7" t="s">
        <v>516</v>
      </c>
      <c r="G278" s="7" t="s">
        <v>67</v>
      </c>
      <c r="H278" s="7" t="s">
        <v>125</v>
      </c>
      <c r="I278" s="7" t="s">
        <v>125</v>
      </c>
      <c r="J278" s="7" t="s">
        <v>116</v>
      </c>
      <c r="K278" s="7" t="s">
        <v>685</v>
      </c>
      <c r="L278" s="7" t="s">
        <v>94</v>
      </c>
      <c r="M278" s="7" t="s">
        <v>1432</v>
      </c>
      <c r="N278" s="7">
        <v>500</v>
      </c>
      <c r="O278" s="7" t="s">
        <v>133</v>
      </c>
      <c r="P278" s="7">
        <v>40</v>
      </c>
      <c r="Q278" s="7">
        <v>40</v>
      </c>
      <c r="R278" s="7">
        <v>0</v>
      </c>
      <c r="S278" s="7">
        <v>0</v>
      </c>
      <c r="T278" s="7">
        <v>0</v>
      </c>
      <c r="U278" s="7">
        <v>0</v>
      </c>
      <c r="V278" s="7">
        <v>0</v>
      </c>
      <c r="W278" s="7">
        <v>486</v>
      </c>
      <c r="X278" s="7">
        <v>2215</v>
      </c>
      <c r="Y278" s="7">
        <v>31</v>
      </c>
      <c r="Z278" s="7">
        <v>97</v>
      </c>
      <c r="AA278" s="7"/>
      <c r="AB278" s="7">
        <v>1</v>
      </c>
      <c r="AC278" s="7">
        <v>1</v>
      </c>
      <c r="AD278" s="7" t="s">
        <v>1101</v>
      </c>
      <c r="AE278" s="7" t="s">
        <v>1102</v>
      </c>
      <c r="AF278" s="7" t="s">
        <v>1103</v>
      </c>
      <c r="AG278" s="7"/>
      <c r="AH278" s="7" t="s">
        <v>1104</v>
      </c>
      <c r="AI278" s="7">
        <v>1</v>
      </c>
      <c r="AJ278" s="7" t="s">
        <v>1105</v>
      </c>
      <c r="AK278" s="7" t="s">
        <v>63</v>
      </c>
    </row>
    <row r="279" ht="36" customHeight="1" spans="1:37">
      <c r="A279" s="7">
        <f t="shared" si="4"/>
        <v>273</v>
      </c>
      <c r="B279" s="7" t="s">
        <v>510</v>
      </c>
      <c r="C279" s="7" t="s">
        <v>1433</v>
      </c>
      <c r="D279" s="7" t="s">
        <v>49</v>
      </c>
      <c r="E279" s="7" t="s">
        <v>50</v>
      </c>
      <c r="F279" s="7" t="s">
        <v>521</v>
      </c>
      <c r="G279" s="7" t="s">
        <v>143</v>
      </c>
      <c r="H279" s="7" t="s">
        <v>125</v>
      </c>
      <c r="I279" s="7" t="s">
        <v>125</v>
      </c>
      <c r="J279" s="7" t="s">
        <v>53</v>
      </c>
      <c r="K279" s="7" t="s">
        <v>1434</v>
      </c>
      <c r="L279" s="7" t="s">
        <v>94</v>
      </c>
      <c r="M279" s="7" t="s">
        <v>1435</v>
      </c>
      <c r="N279" s="7">
        <v>80</v>
      </c>
      <c r="O279" s="7" t="s">
        <v>133</v>
      </c>
      <c r="P279" s="7">
        <v>23.2</v>
      </c>
      <c r="Q279" s="7">
        <v>20</v>
      </c>
      <c r="R279" s="7">
        <v>0</v>
      </c>
      <c r="S279" s="7">
        <v>0</v>
      </c>
      <c r="T279" s="7">
        <v>0</v>
      </c>
      <c r="U279" s="7">
        <v>3.2</v>
      </c>
      <c r="V279" s="7">
        <v>0</v>
      </c>
      <c r="W279" s="7">
        <v>130</v>
      </c>
      <c r="X279" s="7">
        <v>580</v>
      </c>
      <c r="Y279" s="7">
        <v>16</v>
      </c>
      <c r="Z279" s="7">
        <v>35</v>
      </c>
      <c r="AA279" s="7" t="s">
        <v>1436</v>
      </c>
      <c r="AB279" s="7">
        <v>1</v>
      </c>
      <c r="AC279" s="7">
        <v>1</v>
      </c>
      <c r="AD279" s="7" t="s">
        <v>1437</v>
      </c>
      <c r="AE279" s="7" t="s">
        <v>1438</v>
      </c>
      <c r="AF279" s="7" t="s">
        <v>1439</v>
      </c>
      <c r="AG279" s="7"/>
      <c r="AH279" s="7" t="s">
        <v>1104</v>
      </c>
      <c r="AI279" s="7">
        <v>1</v>
      </c>
      <c r="AJ279" s="7" t="s">
        <v>1105</v>
      </c>
      <c r="AK279" s="7" t="s">
        <v>63</v>
      </c>
    </row>
    <row r="280" ht="36" customHeight="1" spans="1:37">
      <c r="A280" s="7">
        <f t="shared" si="4"/>
        <v>274</v>
      </c>
      <c r="B280" s="7" t="s">
        <v>510</v>
      </c>
      <c r="C280" s="7" t="s">
        <v>1440</v>
      </c>
      <c r="D280" s="7" t="s">
        <v>65</v>
      </c>
      <c r="E280" s="7" t="s">
        <v>50</v>
      </c>
      <c r="F280" s="7" t="s">
        <v>521</v>
      </c>
      <c r="G280" s="7" t="s">
        <v>143</v>
      </c>
      <c r="H280" s="7" t="s">
        <v>125</v>
      </c>
      <c r="I280" s="7" t="s">
        <v>125</v>
      </c>
      <c r="J280" s="7" t="s">
        <v>397</v>
      </c>
      <c r="K280" s="7" t="s">
        <v>1441</v>
      </c>
      <c r="L280" s="7" t="s">
        <v>313</v>
      </c>
      <c r="M280" s="7" t="s">
        <v>1108</v>
      </c>
      <c r="N280" s="7">
        <v>30</v>
      </c>
      <c r="O280" s="7" t="s">
        <v>184</v>
      </c>
      <c r="P280" s="7">
        <v>52</v>
      </c>
      <c r="Q280" s="7">
        <v>0</v>
      </c>
      <c r="R280" s="7">
        <v>0</v>
      </c>
      <c r="S280" s="7">
        <v>0</v>
      </c>
      <c r="T280" s="7">
        <v>0</v>
      </c>
      <c r="U280" s="7">
        <v>0</v>
      </c>
      <c r="V280" s="7">
        <v>0</v>
      </c>
      <c r="W280" s="7">
        <v>27</v>
      </c>
      <c r="X280" s="7">
        <v>144</v>
      </c>
      <c r="Y280" s="7">
        <v>8</v>
      </c>
      <c r="Z280" s="7">
        <v>18</v>
      </c>
      <c r="AA280" s="7" t="s">
        <v>1109</v>
      </c>
      <c r="AB280" s="7">
        <v>1</v>
      </c>
      <c r="AC280" s="7" t="s">
        <v>1110</v>
      </c>
      <c r="AD280" s="7"/>
      <c r="AE280" s="7" t="s">
        <v>1111</v>
      </c>
      <c r="AF280" s="7" t="s">
        <v>1112</v>
      </c>
      <c r="AG280" s="7"/>
      <c r="AH280" s="7" t="s">
        <v>1097</v>
      </c>
      <c r="AI280" s="7">
        <v>1</v>
      </c>
      <c r="AJ280" s="7"/>
      <c r="AK280" s="7" t="s">
        <v>63</v>
      </c>
    </row>
    <row r="281" ht="36" customHeight="1" spans="1:37">
      <c r="A281" s="7">
        <f t="shared" si="4"/>
        <v>275</v>
      </c>
      <c r="B281" s="7" t="s">
        <v>682</v>
      </c>
      <c r="C281" s="7" t="s">
        <v>1442</v>
      </c>
      <c r="D281" s="7" t="s">
        <v>49</v>
      </c>
      <c r="E281" s="7" t="s">
        <v>50</v>
      </c>
      <c r="F281" s="7" t="s">
        <v>1443</v>
      </c>
      <c r="G281" s="7" t="s">
        <v>143</v>
      </c>
      <c r="H281" s="7" t="s">
        <v>52</v>
      </c>
      <c r="I281" s="7" t="s">
        <v>52</v>
      </c>
      <c r="J281" s="7" t="s">
        <v>1295</v>
      </c>
      <c r="K281" s="7" t="s">
        <v>69</v>
      </c>
      <c r="L281" s="7" t="s">
        <v>55</v>
      </c>
      <c r="M281" s="7" t="s">
        <v>1444</v>
      </c>
      <c r="N281" s="7">
        <v>1</v>
      </c>
      <c r="O281" s="7" t="s">
        <v>1445</v>
      </c>
      <c r="P281" s="7">
        <v>73.5175</v>
      </c>
      <c r="Q281" s="7">
        <v>25</v>
      </c>
      <c r="R281" s="7">
        <v>0</v>
      </c>
      <c r="S281" s="7">
        <v>0</v>
      </c>
      <c r="T281" s="7">
        <v>0</v>
      </c>
      <c r="U281" s="7">
        <v>48.5175</v>
      </c>
      <c r="V281" s="7">
        <v>0</v>
      </c>
      <c r="W281" s="7">
        <v>14</v>
      </c>
      <c r="X281" s="7">
        <v>40</v>
      </c>
      <c r="Y281" s="7">
        <v>14</v>
      </c>
      <c r="Z281" s="7">
        <v>40</v>
      </c>
      <c r="AA281" s="7" t="s">
        <v>1444</v>
      </c>
      <c r="AB281" s="7" t="s">
        <v>1183</v>
      </c>
      <c r="AC281" s="7" t="s">
        <v>59</v>
      </c>
      <c r="AD281" s="7" t="s">
        <v>1446</v>
      </c>
      <c r="AE281" s="7" t="s">
        <v>1447</v>
      </c>
      <c r="AF281" s="7" t="s">
        <v>911</v>
      </c>
      <c r="AG281" s="7" t="s">
        <v>911</v>
      </c>
      <c r="AH281" s="7" t="s">
        <v>1188</v>
      </c>
      <c r="AI281" s="7" t="s">
        <v>1448</v>
      </c>
      <c r="AJ281" s="7" t="s">
        <v>1449</v>
      </c>
      <c r="AK281" s="7" t="s">
        <v>63</v>
      </c>
    </row>
    <row r="282" ht="36" customHeight="1" spans="1:37">
      <c r="A282" s="7">
        <f t="shared" si="4"/>
        <v>276</v>
      </c>
      <c r="B282" s="7" t="s">
        <v>682</v>
      </c>
      <c r="C282" s="7" t="s">
        <v>1450</v>
      </c>
      <c r="D282" s="7" t="s">
        <v>149</v>
      </c>
      <c r="E282" s="7" t="s">
        <v>50</v>
      </c>
      <c r="F282" s="7" t="s">
        <v>682</v>
      </c>
      <c r="G282" s="7"/>
      <c r="H282" s="7" t="s">
        <v>52</v>
      </c>
      <c r="I282" s="7" t="s">
        <v>52</v>
      </c>
      <c r="J282" s="7" t="s">
        <v>68</v>
      </c>
      <c r="K282" s="7" t="s">
        <v>1262</v>
      </c>
      <c r="L282" s="7" t="s">
        <v>55</v>
      </c>
      <c r="M282" s="7" t="s">
        <v>1451</v>
      </c>
      <c r="N282" s="7">
        <v>27</v>
      </c>
      <c r="O282" s="7" t="s">
        <v>57</v>
      </c>
      <c r="P282" s="7">
        <v>36.1</v>
      </c>
      <c r="Q282" s="7">
        <v>27.9775</v>
      </c>
      <c r="R282" s="7">
        <v>0</v>
      </c>
      <c r="S282" s="7">
        <v>0</v>
      </c>
      <c r="T282" s="7">
        <v>0</v>
      </c>
      <c r="U282" s="7">
        <v>8.1225</v>
      </c>
      <c r="V282" s="7">
        <v>0</v>
      </c>
      <c r="W282" s="7">
        <v>27</v>
      </c>
      <c r="X282" s="7">
        <v>86</v>
      </c>
      <c r="Y282" s="7">
        <v>27</v>
      </c>
      <c r="Z282" s="7">
        <v>86</v>
      </c>
      <c r="AA282" s="7" t="s">
        <v>1452</v>
      </c>
      <c r="AB282" s="7" t="s">
        <v>1183</v>
      </c>
      <c r="AC282" s="7" t="s">
        <v>59</v>
      </c>
      <c r="AD282" s="7" t="s">
        <v>1453</v>
      </c>
      <c r="AE282" s="7" t="s">
        <v>911</v>
      </c>
      <c r="AF282" s="7" t="s">
        <v>911</v>
      </c>
      <c r="AG282" s="7" t="s">
        <v>911</v>
      </c>
      <c r="AH282" s="7" t="s">
        <v>911</v>
      </c>
      <c r="AI282" s="7" t="s">
        <v>1448</v>
      </c>
      <c r="AJ282" s="7" t="s">
        <v>1454</v>
      </c>
      <c r="AK282" s="7" t="s">
        <v>63</v>
      </c>
    </row>
    <row r="283" ht="36" customHeight="1" spans="1:37">
      <c r="A283" s="7">
        <f t="shared" si="4"/>
        <v>277</v>
      </c>
      <c r="B283" s="7" t="s">
        <v>682</v>
      </c>
      <c r="C283" s="7" t="s">
        <v>1455</v>
      </c>
      <c r="D283" s="7" t="s">
        <v>140</v>
      </c>
      <c r="E283" s="7" t="s">
        <v>50</v>
      </c>
      <c r="F283" s="7" t="s">
        <v>682</v>
      </c>
      <c r="G283" s="7"/>
      <c r="H283" s="7" t="s">
        <v>52</v>
      </c>
      <c r="I283" s="7" t="s">
        <v>52</v>
      </c>
      <c r="J283" s="7" t="s">
        <v>92</v>
      </c>
      <c r="K283" s="7" t="s">
        <v>1229</v>
      </c>
      <c r="L283" s="7" t="s">
        <v>55</v>
      </c>
      <c r="M283" s="7" t="s">
        <v>1456</v>
      </c>
      <c r="N283" s="7">
        <v>96175</v>
      </c>
      <c r="O283" s="7" t="s">
        <v>71</v>
      </c>
      <c r="P283" s="7">
        <v>35.0225</v>
      </c>
      <c r="Q283" s="7">
        <v>35.0225</v>
      </c>
      <c r="R283" s="7">
        <v>0</v>
      </c>
      <c r="S283" s="7">
        <v>0</v>
      </c>
      <c r="T283" s="7">
        <v>0</v>
      </c>
      <c r="U283" s="7">
        <v>0</v>
      </c>
      <c r="V283" s="7">
        <v>0</v>
      </c>
      <c r="W283" s="7">
        <v>1308</v>
      </c>
      <c r="X283" s="7">
        <v>5573</v>
      </c>
      <c r="Y283" s="7">
        <v>136</v>
      </c>
      <c r="Z283" s="7">
        <v>516</v>
      </c>
      <c r="AA283" s="7" t="s">
        <v>1457</v>
      </c>
      <c r="AB283" s="7" t="s">
        <v>1183</v>
      </c>
      <c r="AC283" s="7" t="s">
        <v>59</v>
      </c>
      <c r="AD283" s="7" t="s">
        <v>1458</v>
      </c>
      <c r="AE283" s="7" t="s">
        <v>911</v>
      </c>
      <c r="AF283" s="7" t="s">
        <v>911</v>
      </c>
      <c r="AG283" s="7" t="s">
        <v>911</v>
      </c>
      <c r="AH283" s="7" t="s">
        <v>911</v>
      </c>
      <c r="AI283" s="7" t="s">
        <v>1448</v>
      </c>
      <c r="AJ283" s="7" t="s">
        <v>1459</v>
      </c>
      <c r="AK283" s="7" t="s">
        <v>63</v>
      </c>
    </row>
    <row r="284" ht="36" customHeight="1" spans="1:37">
      <c r="A284" s="7">
        <f t="shared" si="4"/>
        <v>278</v>
      </c>
      <c r="B284" s="7" t="s">
        <v>682</v>
      </c>
      <c r="C284" s="7" t="s">
        <v>1460</v>
      </c>
      <c r="D284" s="7" t="s">
        <v>49</v>
      </c>
      <c r="E284" s="7" t="s">
        <v>50</v>
      </c>
      <c r="F284" s="7" t="s">
        <v>682</v>
      </c>
      <c r="G284" s="7"/>
      <c r="H284" s="7" t="s">
        <v>52</v>
      </c>
      <c r="I284" s="7" t="s">
        <v>52</v>
      </c>
      <c r="J284" s="7" t="s">
        <v>76</v>
      </c>
      <c r="K284" s="7" t="s">
        <v>77</v>
      </c>
      <c r="L284" s="7" t="s">
        <v>55</v>
      </c>
      <c r="M284" s="7" t="s">
        <v>1461</v>
      </c>
      <c r="N284" s="7">
        <v>14</v>
      </c>
      <c r="O284" s="7" t="s">
        <v>79</v>
      </c>
      <c r="P284" s="7">
        <v>14</v>
      </c>
      <c r="Q284" s="7">
        <v>14</v>
      </c>
      <c r="R284" s="7">
        <v>0</v>
      </c>
      <c r="S284" s="7">
        <v>0</v>
      </c>
      <c r="T284" s="7">
        <v>0</v>
      </c>
      <c r="U284" s="7">
        <v>0</v>
      </c>
      <c r="V284" s="7">
        <v>0</v>
      </c>
      <c r="W284" s="7">
        <v>14</v>
      </c>
      <c r="X284" s="7">
        <v>64</v>
      </c>
      <c r="Y284" s="7">
        <v>14</v>
      </c>
      <c r="Z284" s="7">
        <v>64</v>
      </c>
      <c r="AA284" s="7" t="s">
        <v>1461</v>
      </c>
      <c r="AB284" s="7" t="s">
        <v>1183</v>
      </c>
      <c r="AC284" s="7" t="s">
        <v>59</v>
      </c>
      <c r="AD284" s="7" t="s">
        <v>1462</v>
      </c>
      <c r="AE284" s="7" t="s">
        <v>1463</v>
      </c>
      <c r="AF284" s="7" t="s">
        <v>1464</v>
      </c>
      <c r="AG284" s="7" t="s">
        <v>1465</v>
      </c>
      <c r="AH284" s="7" t="s">
        <v>1188</v>
      </c>
      <c r="AI284" s="7" t="s">
        <v>1448</v>
      </c>
      <c r="AJ284" s="7" t="s">
        <v>1466</v>
      </c>
      <c r="AK284" s="7" t="s">
        <v>63</v>
      </c>
    </row>
    <row r="285" ht="36" customHeight="1" spans="1:37">
      <c r="A285" s="7">
        <f t="shared" si="4"/>
        <v>279</v>
      </c>
      <c r="B285" s="7" t="s">
        <v>682</v>
      </c>
      <c r="C285" s="7" t="s">
        <v>1467</v>
      </c>
      <c r="D285" s="7" t="s">
        <v>49</v>
      </c>
      <c r="E285" s="7" t="s">
        <v>50</v>
      </c>
      <c r="F285" s="7" t="s">
        <v>1468</v>
      </c>
      <c r="G285" s="7" t="s">
        <v>143</v>
      </c>
      <c r="H285" s="7" t="s">
        <v>52</v>
      </c>
      <c r="I285" s="7" t="s">
        <v>52</v>
      </c>
      <c r="J285" s="7" t="s">
        <v>76</v>
      </c>
      <c r="K285" s="7" t="s">
        <v>100</v>
      </c>
      <c r="L285" s="7" t="s">
        <v>55</v>
      </c>
      <c r="M285" s="7" t="s">
        <v>1469</v>
      </c>
      <c r="N285" s="7">
        <v>20</v>
      </c>
      <c r="O285" s="7" t="s">
        <v>79</v>
      </c>
      <c r="P285" s="7">
        <v>20</v>
      </c>
      <c r="Q285" s="7">
        <v>20</v>
      </c>
      <c r="R285" s="7">
        <v>0</v>
      </c>
      <c r="S285" s="7">
        <v>0</v>
      </c>
      <c r="T285" s="7">
        <v>0</v>
      </c>
      <c r="U285" s="7">
        <v>0</v>
      </c>
      <c r="V285" s="7">
        <v>0</v>
      </c>
      <c r="W285" s="7">
        <v>20</v>
      </c>
      <c r="X285" s="7">
        <v>72</v>
      </c>
      <c r="Y285" s="7">
        <v>20</v>
      </c>
      <c r="Z285" s="7">
        <v>72</v>
      </c>
      <c r="AA285" s="7" t="s">
        <v>1469</v>
      </c>
      <c r="AB285" s="7" t="s">
        <v>1183</v>
      </c>
      <c r="AC285" s="7" t="s">
        <v>59</v>
      </c>
      <c r="AD285" s="7" t="s">
        <v>1470</v>
      </c>
      <c r="AE285" s="7" t="s">
        <v>1471</v>
      </c>
      <c r="AF285" s="7" t="s">
        <v>1472</v>
      </c>
      <c r="AG285" s="7" t="s">
        <v>1465</v>
      </c>
      <c r="AH285" s="7" t="s">
        <v>1188</v>
      </c>
      <c r="AI285" s="7" t="s">
        <v>1448</v>
      </c>
      <c r="AJ285" s="7" t="s">
        <v>1473</v>
      </c>
      <c r="AK285" s="7" t="s">
        <v>63</v>
      </c>
    </row>
    <row r="286" ht="36" customHeight="1" spans="1:37">
      <c r="A286" s="7">
        <f t="shared" si="4"/>
        <v>280</v>
      </c>
      <c r="B286" s="7" t="s">
        <v>682</v>
      </c>
      <c r="C286" s="7" t="s">
        <v>1474</v>
      </c>
      <c r="D286" s="7" t="s">
        <v>49</v>
      </c>
      <c r="E286" s="7" t="s">
        <v>50</v>
      </c>
      <c r="F286" s="7" t="s">
        <v>886</v>
      </c>
      <c r="G286" s="7" t="s">
        <v>67</v>
      </c>
      <c r="H286" s="7" t="s">
        <v>52</v>
      </c>
      <c r="I286" s="7" t="s">
        <v>52</v>
      </c>
      <c r="J286" s="7" t="s">
        <v>76</v>
      </c>
      <c r="K286" s="7" t="s">
        <v>369</v>
      </c>
      <c r="L286" s="7" t="s">
        <v>55</v>
      </c>
      <c r="M286" s="7" t="s">
        <v>1475</v>
      </c>
      <c r="N286" s="7">
        <v>1</v>
      </c>
      <c r="O286" s="7" t="s">
        <v>79</v>
      </c>
      <c r="P286" s="7">
        <v>75.496</v>
      </c>
      <c r="Q286" s="7">
        <v>25</v>
      </c>
      <c r="R286" s="7">
        <v>0</v>
      </c>
      <c r="S286" s="7">
        <v>0</v>
      </c>
      <c r="T286" s="7">
        <v>0</v>
      </c>
      <c r="U286" s="7">
        <v>50.496</v>
      </c>
      <c r="V286" s="7">
        <v>0</v>
      </c>
      <c r="W286" s="7">
        <v>14</v>
      </c>
      <c r="X286" s="7">
        <v>57</v>
      </c>
      <c r="Y286" s="7">
        <v>14</v>
      </c>
      <c r="Z286" s="7">
        <v>57</v>
      </c>
      <c r="AA286" s="7" t="s">
        <v>1475</v>
      </c>
      <c r="AB286" s="7" t="s">
        <v>1183</v>
      </c>
      <c r="AC286" s="7" t="s">
        <v>59</v>
      </c>
      <c r="AD286" s="7" t="s">
        <v>1476</v>
      </c>
      <c r="AE286" s="7" t="s">
        <v>1477</v>
      </c>
      <c r="AF286" s="7" t="s">
        <v>911</v>
      </c>
      <c r="AG286" s="7" t="s">
        <v>911</v>
      </c>
      <c r="AH286" s="7" t="s">
        <v>1188</v>
      </c>
      <c r="AI286" s="7" t="s">
        <v>1448</v>
      </c>
      <c r="AJ286" s="7" t="s">
        <v>1478</v>
      </c>
      <c r="AK286" s="7" t="s">
        <v>63</v>
      </c>
    </row>
    <row r="287" ht="36" customHeight="1" spans="1:37">
      <c r="A287" s="7">
        <f t="shared" si="4"/>
        <v>281</v>
      </c>
      <c r="B287" s="7" t="s">
        <v>682</v>
      </c>
      <c r="C287" s="7" t="s">
        <v>1479</v>
      </c>
      <c r="D287" s="7" t="s">
        <v>49</v>
      </c>
      <c r="E287" s="7" t="s">
        <v>50</v>
      </c>
      <c r="F287" s="7" t="s">
        <v>1480</v>
      </c>
      <c r="G287" s="7" t="s">
        <v>67</v>
      </c>
      <c r="H287" s="7" t="s">
        <v>125</v>
      </c>
      <c r="I287" s="7" t="s">
        <v>125</v>
      </c>
      <c r="J287" s="7" t="s">
        <v>116</v>
      </c>
      <c r="K287" s="7" t="s">
        <v>685</v>
      </c>
      <c r="L287" s="7" t="s">
        <v>94</v>
      </c>
      <c r="M287" s="7" t="s">
        <v>1481</v>
      </c>
      <c r="N287" s="7">
        <v>27.6</v>
      </c>
      <c r="O287" s="7" t="s">
        <v>1482</v>
      </c>
      <c r="P287" s="7">
        <v>80.001</v>
      </c>
      <c r="Q287" s="7">
        <v>80.001</v>
      </c>
      <c r="R287" s="7">
        <v>0</v>
      </c>
      <c r="S287" s="7">
        <v>0</v>
      </c>
      <c r="T287" s="7">
        <v>0</v>
      </c>
      <c r="U287" s="7">
        <v>0</v>
      </c>
      <c r="V287" s="7">
        <v>0</v>
      </c>
      <c r="W287" s="7">
        <v>376</v>
      </c>
      <c r="X287" s="7">
        <v>1431</v>
      </c>
      <c r="Y287" s="7">
        <v>376</v>
      </c>
      <c r="Z287" s="7">
        <v>1431</v>
      </c>
      <c r="AA287" s="7" t="s">
        <v>1481</v>
      </c>
      <c r="AB287" s="7" t="s">
        <v>1183</v>
      </c>
      <c r="AC287" s="7" t="s">
        <v>1184</v>
      </c>
      <c r="AD287" s="7" t="s">
        <v>1483</v>
      </c>
      <c r="AE287" s="7" t="s">
        <v>1484</v>
      </c>
      <c r="AF287" s="7" t="s">
        <v>1485</v>
      </c>
      <c r="AG287" s="7" t="s">
        <v>1486</v>
      </c>
      <c r="AH287" s="7" t="s">
        <v>1188</v>
      </c>
      <c r="AI287" s="7">
        <v>1</v>
      </c>
      <c r="AJ287" s="7" t="s">
        <v>1487</v>
      </c>
      <c r="AK287" s="7" t="s">
        <v>63</v>
      </c>
    </row>
    <row r="288" ht="36" customHeight="1" spans="1:37">
      <c r="A288" s="7">
        <f t="shared" si="4"/>
        <v>282</v>
      </c>
      <c r="B288" s="7" t="s">
        <v>682</v>
      </c>
      <c r="C288" s="7" t="s">
        <v>1488</v>
      </c>
      <c r="D288" s="7" t="s">
        <v>140</v>
      </c>
      <c r="E288" s="7" t="s">
        <v>50</v>
      </c>
      <c r="F288" s="7" t="s">
        <v>1489</v>
      </c>
      <c r="G288" s="7" t="s">
        <v>143</v>
      </c>
      <c r="H288" s="7" t="s">
        <v>125</v>
      </c>
      <c r="I288" s="7" t="s">
        <v>125</v>
      </c>
      <c r="J288" s="7" t="s">
        <v>85</v>
      </c>
      <c r="K288" s="7" t="s">
        <v>1490</v>
      </c>
      <c r="L288" s="7" t="s">
        <v>313</v>
      </c>
      <c r="M288" s="7" t="s">
        <v>1491</v>
      </c>
      <c r="N288" s="7">
        <v>1</v>
      </c>
      <c r="O288" s="7" t="s">
        <v>119</v>
      </c>
      <c r="P288" s="7">
        <v>100</v>
      </c>
      <c r="Q288" s="7">
        <v>100</v>
      </c>
      <c r="R288" s="7">
        <v>0</v>
      </c>
      <c r="S288" s="7">
        <v>0</v>
      </c>
      <c r="T288" s="7">
        <v>0</v>
      </c>
      <c r="U288" s="7">
        <v>0</v>
      </c>
      <c r="V288" s="7">
        <v>0</v>
      </c>
      <c r="W288" s="7">
        <v>432</v>
      </c>
      <c r="X288" s="7">
        <v>1894</v>
      </c>
      <c r="Y288" s="7">
        <v>52</v>
      </c>
      <c r="Z288" s="7">
        <v>175</v>
      </c>
      <c r="AA288" s="7" t="s">
        <v>1491</v>
      </c>
      <c r="AB288" s="7" t="s">
        <v>1183</v>
      </c>
      <c r="AC288" s="7" t="s">
        <v>1184</v>
      </c>
      <c r="AD288" s="7" t="s">
        <v>1492</v>
      </c>
      <c r="AE288" s="7" t="s">
        <v>911</v>
      </c>
      <c r="AF288" s="7" t="s">
        <v>1493</v>
      </c>
      <c r="AG288" s="7" t="s">
        <v>1494</v>
      </c>
      <c r="AH288" s="7" t="s">
        <v>911</v>
      </c>
      <c r="AI288" s="7">
        <v>1</v>
      </c>
      <c r="AJ288" s="7" t="s">
        <v>1495</v>
      </c>
      <c r="AK288" s="7" t="s">
        <v>63</v>
      </c>
    </row>
    <row r="289" ht="36" customHeight="1" spans="1:37">
      <c r="A289" s="7">
        <f t="shared" si="4"/>
        <v>283</v>
      </c>
      <c r="B289" s="7" t="s">
        <v>682</v>
      </c>
      <c r="C289" s="7" t="s">
        <v>1496</v>
      </c>
      <c r="D289" s="7" t="s">
        <v>65</v>
      </c>
      <c r="E289" s="7" t="s">
        <v>50</v>
      </c>
      <c r="F289" s="7" t="s">
        <v>891</v>
      </c>
      <c r="G289" s="7" t="s">
        <v>67</v>
      </c>
      <c r="H289" s="7" t="s">
        <v>125</v>
      </c>
      <c r="I289" s="7" t="s">
        <v>125</v>
      </c>
      <c r="J289" s="7" t="s">
        <v>397</v>
      </c>
      <c r="K289" s="7" t="s">
        <v>1497</v>
      </c>
      <c r="L289" s="7" t="s">
        <v>101</v>
      </c>
      <c r="M289" s="7" t="s">
        <v>1498</v>
      </c>
      <c r="N289" s="7">
        <v>1.6</v>
      </c>
      <c r="O289" s="7" t="s">
        <v>88</v>
      </c>
      <c r="P289" s="7">
        <v>80</v>
      </c>
      <c r="Q289" s="7">
        <v>80</v>
      </c>
      <c r="R289" s="7">
        <v>0</v>
      </c>
      <c r="S289" s="7">
        <v>0</v>
      </c>
      <c r="T289" s="7">
        <v>0</v>
      </c>
      <c r="U289" s="7">
        <v>0</v>
      </c>
      <c r="V289" s="7">
        <v>0</v>
      </c>
      <c r="W289" s="7">
        <v>568</v>
      </c>
      <c r="X289" s="7">
        <v>2318</v>
      </c>
      <c r="Y289" s="7">
        <v>67</v>
      </c>
      <c r="Z289" s="7">
        <v>238</v>
      </c>
      <c r="AA289" s="7" t="s">
        <v>1499</v>
      </c>
      <c r="AB289" s="7" t="s">
        <v>1183</v>
      </c>
      <c r="AC289" s="7" t="s">
        <v>1184</v>
      </c>
      <c r="AD289" s="7" t="s">
        <v>1500</v>
      </c>
      <c r="AE289" s="7" t="s">
        <v>911</v>
      </c>
      <c r="AF289" s="7" t="s">
        <v>911</v>
      </c>
      <c r="AG289" s="7" t="s">
        <v>911</v>
      </c>
      <c r="AH289" s="7" t="s">
        <v>911</v>
      </c>
      <c r="AI289" s="7">
        <v>1</v>
      </c>
      <c r="AJ289" s="7" t="s">
        <v>1501</v>
      </c>
      <c r="AK289" s="7" t="s">
        <v>63</v>
      </c>
    </row>
    <row r="290" ht="36" customHeight="1" spans="1:37">
      <c r="A290" s="7">
        <f t="shared" si="4"/>
        <v>284</v>
      </c>
      <c r="B290" s="7" t="s">
        <v>725</v>
      </c>
      <c r="C290" s="7" t="s">
        <v>1502</v>
      </c>
      <c r="D290" s="7" t="s">
        <v>140</v>
      </c>
      <c r="E290" s="7" t="s">
        <v>50</v>
      </c>
      <c r="F290" s="7" t="s">
        <v>725</v>
      </c>
      <c r="G290" s="7"/>
      <c r="H290" s="7" t="s">
        <v>91</v>
      </c>
      <c r="I290" s="7" t="s">
        <v>91</v>
      </c>
      <c r="J290" s="7" t="s">
        <v>53</v>
      </c>
      <c r="K290" s="7" t="s">
        <v>1503</v>
      </c>
      <c r="L290" s="7" t="s">
        <v>307</v>
      </c>
      <c r="M290" s="7" t="s">
        <v>1504</v>
      </c>
      <c r="N290" s="7">
        <v>28</v>
      </c>
      <c r="O290" s="7" t="s">
        <v>57</v>
      </c>
      <c r="P290" s="7">
        <v>35.82</v>
      </c>
      <c r="Q290" s="7">
        <v>35.82</v>
      </c>
      <c r="R290" s="7">
        <v>0</v>
      </c>
      <c r="S290" s="7">
        <v>0</v>
      </c>
      <c r="T290" s="7">
        <v>0</v>
      </c>
      <c r="U290" s="7">
        <v>0</v>
      </c>
      <c r="V290" s="7">
        <v>0</v>
      </c>
      <c r="W290" s="7">
        <v>28</v>
      </c>
      <c r="X290" s="7">
        <v>86</v>
      </c>
      <c r="Y290" s="7">
        <v>28</v>
      </c>
      <c r="Z290" s="7">
        <v>86</v>
      </c>
      <c r="AA290" s="7" t="s">
        <v>1505</v>
      </c>
      <c r="AB290" s="7" t="s">
        <v>981</v>
      </c>
      <c r="AC290" s="7" t="s">
        <v>982</v>
      </c>
      <c r="AD290" s="7" t="s">
        <v>1506</v>
      </c>
      <c r="AE290" s="7" t="s">
        <v>1507</v>
      </c>
      <c r="AF290" s="7" t="s">
        <v>1508</v>
      </c>
      <c r="AG290" s="7" t="s">
        <v>986</v>
      </c>
      <c r="AH290" s="7" t="s">
        <v>1509</v>
      </c>
      <c r="AI290" s="7" t="s">
        <v>1377</v>
      </c>
      <c r="AJ290" s="7" t="s">
        <v>1510</v>
      </c>
      <c r="AK290" s="7" t="s">
        <v>63</v>
      </c>
    </row>
    <row r="291" ht="36" customHeight="1" spans="1:37">
      <c r="A291" s="7">
        <f t="shared" si="4"/>
        <v>285</v>
      </c>
      <c r="B291" s="7" t="s">
        <v>725</v>
      </c>
      <c r="C291" s="7" t="s">
        <v>1511</v>
      </c>
      <c r="D291" s="7" t="s">
        <v>140</v>
      </c>
      <c r="E291" s="7" t="s">
        <v>50</v>
      </c>
      <c r="F291" s="7" t="s">
        <v>725</v>
      </c>
      <c r="G291" s="7"/>
      <c r="H291" s="7" t="s">
        <v>91</v>
      </c>
      <c r="I291" s="7" t="s">
        <v>91</v>
      </c>
      <c r="J291" s="7" t="s">
        <v>53</v>
      </c>
      <c r="K291" s="7" t="s">
        <v>1503</v>
      </c>
      <c r="L291" s="7" t="s">
        <v>313</v>
      </c>
      <c r="M291" s="7" t="s">
        <v>1512</v>
      </c>
      <c r="N291" s="7">
        <v>56</v>
      </c>
      <c r="O291" s="7" t="s">
        <v>57</v>
      </c>
      <c r="P291" s="7">
        <v>3.86</v>
      </c>
      <c r="Q291" s="7">
        <v>3.86</v>
      </c>
      <c r="R291" s="7">
        <v>0</v>
      </c>
      <c r="S291" s="7">
        <v>0</v>
      </c>
      <c r="T291" s="7">
        <v>0</v>
      </c>
      <c r="U291" s="7">
        <v>0</v>
      </c>
      <c r="V291" s="7">
        <v>0</v>
      </c>
      <c r="W291" s="7">
        <v>56</v>
      </c>
      <c r="X291" s="7">
        <v>213</v>
      </c>
      <c r="Y291" s="7">
        <v>3</v>
      </c>
      <c r="Z291" s="7">
        <v>5</v>
      </c>
      <c r="AA291" s="7" t="s">
        <v>1513</v>
      </c>
      <c r="AB291" s="7" t="s">
        <v>981</v>
      </c>
      <c r="AC291" s="7" t="s">
        <v>982</v>
      </c>
      <c r="AD291" s="7" t="s">
        <v>1514</v>
      </c>
      <c r="AE291" s="7" t="s">
        <v>1515</v>
      </c>
      <c r="AF291" s="7" t="s">
        <v>1516</v>
      </c>
      <c r="AG291" s="7" t="s">
        <v>986</v>
      </c>
      <c r="AH291" s="7" t="s">
        <v>1509</v>
      </c>
      <c r="AI291" s="7" t="s">
        <v>1377</v>
      </c>
      <c r="AJ291" s="7" t="s">
        <v>1517</v>
      </c>
      <c r="AK291" s="7" t="s">
        <v>63</v>
      </c>
    </row>
    <row r="292" ht="36" customHeight="1" spans="1:37">
      <c r="A292" s="7">
        <f t="shared" si="4"/>
        <v>286</v>
      </c>
      <c r="B292" s="7" t="s">
        <v>725</v>
      </c>
      <c r="C292" s="7" t="s">
        <v>1518</v>
      </c>
      <c r="D292" s="7" t="s">
        <v>140</v>
      </c>
      <c r="E292" s="7" t="s">
        <v>50</v>
      </c>
      <c r="F292" s="7" t="s">
        <v>725</v>
      </c>
      <c r="G292" s="7"/>
      <c r="H292" s="7" t="s">
        <v>91</v>
      </c>
      <c r="I292" s="7" t="s">
        <v>91</v>
      </c>
      <c r="J292" s="7" t="s">
        <v>53</v>
      </c>
      <c r="K292" s="7" t="s">
        <v>1503</v>
      </c>
      <c r="L292" s="7" t="s">
        <v>307</v>
      </c>
      <c r="M292" s="7" t="s">
        <v>1519</v>
      </c>
      <c r="N292" s="7">
        <v>93</v>
      </c>
      <c r="O292" s="7" t="s">
        <v>57</v>
      </c>
      <c r="P292" s="7">
        <v>117</v>
      </c>
      <c r="Q292" s="7">
        <v>117</v>
      </c>
      <c r="R292" s="7">
        <v>0</v>
      </c>
      <c r="S292" s="7">
        <v>0</v>
      </c>
      <c r="T292" s="7">
        <v>0</v>
      </c>
      <c r="U292" s="7">
        <v>0</v>
      </c>
      <c r="V292" s="7">
        <v>0</v>
      </c>
      <c r="W292" s="7">
        <v>93</v>
      </c>
      <c r="X292" s="7">
        <v>238</v>
      </c>
      <c r="Y292" s="7">
        <v>93</v>
      </c>
      <c r="Z292" s="7">
        <v>238</v>
      </c>
      <c r="AA292" s="7" t="s">
        <v>1520</v>
      </c>
      <c r="AB292" s="7" t="s">
        <v>981</v>
      </c>
      <c r="AC292" s="7" t="s">
        <v>982</v>
      </c>
      <c r="AD292" s="7" t="s">
        <v>1521</v>
      </c>
      <c r="AE292" s="7" t="s">
        <v>1507</v>
      </c>
      <c r="AF292" s="7" t="s">
        <v>1522</v>
      </c>
      <c r="AG292" s="7" t="s">
        <v>986</v>
      </c>
      <c r="AH292" s="7" t="s">
        <v>1509</v>
      </c>
      <c r="AI292" s="7" t="s">
        <v>1377</v>
      </c>
      <c r="AJ292" s="7" t="s">
        <v>1523</v>
      </c>
      <c r="AK292" s="7" t="s">
        <v>63</v>
      </c>
    </row>
    <row r="293" ht="36" customHeight="1" spans="1:37">
      <c r="A293" s="7">
        <f t="shared" si="4"/>
        <v>287</v>
      </c>
      <c r="B293" s="7" t="s">
        <v>725</v>
      </c>
      <c r="C293" s="7" t="s">
        <v>1524</v>
      </c>
      <c r="D293" s="7" t="s">
        <v>140</v>
      </c>
      <c r="E293" s="7" t="s">
        <v>50</v>
      </c>
      <c r="F293" s="7" t="s">
        <v>725</v>
      </c>
      <c r="G293" s="7"/>
      <c r="H293" s="7" t="s">
        <v>91</v>
      </c>
      <c r="I293" s="7" t="s">
        <v>91</v>
      </c>
      <c r="J293" s="7" t="s">
        <v>53</v>
      </c>
      <c r="K293" s="7" t="s">
        <v>1503</v>
      </c>
      <c r="L293" s="7" t="s">
        <v>313</v>
      </c>
      <c r="M293" s="7" t="s">
        <v>1525</v>
      </c>
      <c r="N293" s="7">
        <v>297</v>
      </c>
      <c r="O293" s="7" t="s">
        <v>57</v>
      </c>
      <c r="P293" s="7">
        <v>6.5</v>
      </c>
      <c r="Q293" s="7">
        <v>6.5</v>
      </c>
      <c r="R293" s="7">
        <v>0</v>
      </c>
      <c r="S293" s="7">
        <v>0</v>
      </c>
      <c r="T293" s="7">
        <v>0</v>
      </c>
      <c r="U293" s="7">
        <v>0</v>
      </c>
      <c r="V293" s="7">
        <v>0</v>
      </c>
      <c r="W293" s="7">
        <v>297</v>
      </c>
      <c r="X293" s="7">
        <v>1123</v>
      </c>
      <c r="Y293" s="7">
        <v>25</v>
      </c>
      <c r="Z293" s="7">
        <v>106</v>
      </c>
      <c r="AA293" s="7" t="s">
        <v>1526</v>
      </c>
      <c r="AB293" s="7" t="s">
        <v>981</v>
      </c>
      <c r="AC293" s="7" t="s">
        <v>982</v>
      </c>
      <c r="AD293" s="7" t="s">
        <v>1514</v>
      </c>
      <c r="AE293" s="7" t="s">
        <v>1515</v>
      </c>
      <c r="AF293" s="7" t="s">
        <v>1527</v>
      </c>
      <c r="AG293" s="7" t="s">
        <v>986</v>
      </c>
      <c r="AH293" s="7" t="s">
        <v>1509</v>
      </c>
      <c r="AI293" s="7" t="s">
        <v>1377</v>
      </c>
      <c r="AJ293" s="7" t="s">
        <v>1517</v>
      </c>
      <c r="AK293" s="7" t="s">
        <v>63</v>
      </c>
    </row>
    <row r="294" ht="36" customHeight="1" spans="1:37">
      <c r="A294" s="7">
        <f t="shared" si="4"/>
        <v>288</v>
      </c>
      <c r="B294" s="7" t="s">
        <v>725</v>
      </c>
      <c r="C294" s="7" t="s">
        <v>1528</v>
      </c>
      <c r="D294" s="7" t="s">
        <v>49</v>
      </c>
      <c r="E294" s="7" t="s">
        <v>50</v>
      </c>
      <c r="F294" s="7" t="s">
        <v>725</v>
      </c>
      <c r="G294" s="7"/>
      <c r="H294" s="7" t="s">
        <v>91</v>
      </c>
      <c r="I294" s="7" t="s">
        <v>91</v>
      </c>
      <c r="J294" s="7" t="s">
        <v>53</v>
      </c>
      <c r="K294" s="7" t="s">
        <v>1503</v>
      </c>
      <c r="L294" s="7" t="s">
        <v>94</v>
      </c>
      <c r="M294" s="7" t="s">
        <v>1529</v>
      </c>
      <c r="N294" s="7">
        <v>17</v>
      </c>
      <c r="O294" s="7" t="s">
        <v>79</v>
      </c>
      <c r="P294" s="7">
        <v>17</v>
      </c>
      <c r="Q294" s="7">
        <v>17</v>
      </c>
      <c r="R294" s="7">
        <v>0</v>
      </c>
      <c r="S294" s="7">
        <v>0</v>
      </c>
      <c r="T294" s="7">
        <v>0</v>
      </c>
      <c r="U294" s="7">
        <v>0</v>
      </c>
      <c r="V294" s="7">
        <v>0</v>
      </c>
      <c r="W294" s="7">
        <v>36</v>
      </c>
      <c r="X294" s="7">
        <v>129</v>
      </c>
      <c r="Y294" s="7">
        <v>36</v>
      </c>
      <c r="Z294" s="7">
        <v>129</v>
      </c>
      <c r="AA294" s="7" t="s">
        <v>1530</v>
      </c>
      <c r="AB294" s="7" t="s">
        <v>981</v>
      </c>
      <c r="AC294" s="7" t="s">
        <v>982</v>
      </c>
      <c r="AD294" s="7" t="s">
        <v>1531</v>
      </c>
      <c r="AE294" s="7" t="s">
        <v>1532</v>
      </c>
      <c r="AF294" s="7" t="s">
        <v>1533</v>
      </c>
      <c r="AG294" s="7" t="s">
        <v>986</v>
      </c>
      <c r="AH294" s="7" t="s">
        <v>1509</v>
      </c>
      <c r="AI294" s="7" t="s">
        <v>1377</v>
      </c>
      <c r="AJ294" s="7" t="s">
        <v>1534</v>
      </c>
      <c r="AK294" s="7" t="s">
        <v>63</v>
      </c>
    </row>
    <row r="295" ht="36" customHeight="1" spans="1:37">
      <c r="A295" s="7">
        <f t="shared" si="4"/>
        <v>289</v>
      </c>
      <c r="B295" s="7" t="s">
        <v>725</v>
      </c>
      <c r="C295" s="7" t="s">
        <v>1535</v>
      </c>
      <c r="D295" s="7" t="s">
        <v>49</v>
      </c>
      <c r="E295" s="7" t="s">
        <v>50</v>
      </c>
      <c r="F295" s="7" t="s">
        <v>725</v>
      </c>
      <c r="G295" s="7"/>
      <c r="H295" s="7" t="s">
        <v>125</v>
      </c>
      <c r="I295" s="7" t="s">
        <v>125</v>
      </c>
      <c r="J295" s="7" t="s">
        <v>92</v>
      </c>
      <c r="K295" s="7" t="s">
        <v>93</v>
      </c>
      <c r="L295" s="7" t="s">
        <v>94</v>
      </c>
      <c r="M295" s="7" t="s">
        <v>56</v>
      </c>
      <c r="N295" s="7">
        <v>8</v>
      </c>
      <c r="O295" s="7" t="s">
        <v>1536</v>
      </c>
      <c r="P295" s="7">
        <v>20.231</v>
      </c>
      <c r="Q295" s="7">
        <v>20.231</v>
      </c>
      <c r="R295" s="7">
        <v>0</v>
      </c>
      <c r="S295" s="7">
        <v>0</v>
      </c>
      <c r="T295" s="7">
        <v>0</v>
      </c>
      <c r="U295" s="7">
        <v>0</v>
      </c>
      <c r="V295" s="7">
        <v>0</v>
      </c>
      <c r="W295" s="7">
        <v>95</v>
      </c>
      <c r="X295" s="7">
        <v>392</v>
      </c>
      <c r="Y295" s="7">
        <v>95</v>
      </c>
      <c r="Z295" s="7">
        <v>392</v>
      </c>
      <c r="AA295" s="7" t="s">
        <v>1537</v>
      </c>
      <c r="AB295" s="7" t="s">
        <v>981</v>
      </c>
      <c r="AC295" s="7" t="s">
        <v>982</v>
      </c>
      <c r="AD295" s="7" t="s">
        <v>1538</v>
      </c>
      <c r="AE295" s="7" t="s">
        <v>1539</v>
      </c>
      <c r="AF295" s="7" t="s">
        <v>1540</v>
      </c>
      <c r="AG295" s="7" t="s">
        <v>986</v>
      </c>
      <c r="AH295" s="7" t="s">
        <v>1509</v>
      </c>
      <c r="AI295" s="7" t="s">
        <v>1377</v>
      </c>
      <c r="AJ295" s="7" t="s">
        <v>290</v>
      </c>
      <c r="AK295" s="7" t="s">
        <v>63</v>
      </c>
    </row>
    <row r="296" ht="36" customHeight="1" spans="1:37">
      <c r="A296" s="7">
        <f t="shared" si="4"/>
        <v>290</v>
      </c>
      <c r="B296" s="7" t="s">
        <v>138</v>
      </c>
      <c r="C296" s="7" t="s">
        <v>1541</v>
      </c>
      <c r="D296" s="7" t="s">
        <v>49</v>
      </c>
      <c r="E296" s="7" t="s">
        <v>50</v>
      </c>
      <c r="F296" s="7" t="s">
        <v>153</v>
      </c>
      <c r="G296" s="7" t="s">
        <v>143</v>
      </c>
      <c r="H296" s="7" t="s">
        <v>125</v>
      </c>
      <c r="I296" s="7" t="s">
        <v>125</v>
      </c>
      <c r="J296" s="7" t="s">
        <v>116</v>
      </c>
      <c r="K296" s="7" t="s">
        <v>1542</v>
      </c>
      <c r="L296" s="7" t="s">
        <v>55</v>
      </c>
      <c r="M296" s="7" t="s">
        <v>1543</v>
      </c>
      <c r="N296" s="7">
        <v>350</v>
      </c>
      <c r="O296" s="7" t="s">
        <v>133</v>
      </c>
      <c r="P296" s="7">
        <v>148</v>
      </c>
      <c r="Q296" s="7">
        <v>148</v>
      </c>
      <c r="R296" s="7">
        <v>0</v>
      </c>
      <c r="S296" s="7">
        <v>0</v>
      </c>
      <c r="T296" s="7">
        <v>0</v>
      </c>
      <c r="U296" s="7">
        <v>0</v>
      </c>
      <c r="V296" s="7">
        <v>0</v>
      </c>
      <c r="W296" s="7">
        <v>74</v>
      </c>
      <c r="X296" s="7">
        <v>337</v>
      </c>
      <c r="Y296" s="7">
        <v>40</v>
      </c>
      <c r="Z296" s="7">
        <v>126</v>
      </c>
      <c r="AA296" s="7" t="s">
        <v>1543</v>
      </c>
      <c r="AB296" s="7" t="s">
        <v>1053</v>
      </c>
      <c r="AC296" s="7" t="s">
        <v>1132</v>
      </c>
      <c r="AD296" s="7"/>
      <c r="AE296" s="7" t="s">
        <v>1544</v>
      </c>
      <c r="AF296" s="7" t="s">
        <v>1545</v>
      </c>
      <c r="AG296" s="7" t="s">
        <v>1546</v>
      </c>
      <c r="AH296" s="7"/>
      <c r="AI296" s="7"/>
      <c r="AJ296" s="7" t="s">
        <v>1547</v>
      </c>
      <c r="AK296" s="7" t="s">
        <v>674</v>
      </c>
    </row>
    <row r="297" ht="36" customHeight="1" spans="1:37">
      <c r="A297" s="7">
        <f t="shared" si="4"/>
        <v>291</v>
      </c>
      <c r="B297" s="7" t="s">
        <v>173</v>
      </c>
      <c r="C297" s="7" t="s">
        <v>1548</v>
      </c>
      <c r="D297" s="7" t="s">
        <v>65</v>
      </c>
      <c r="E297" s="7" t="s">
        <v>50</v>
      </c>
      <c r="F297" s="7" t="s">
        <v>182</v>
      </c>
      <c r="G297" s="7" t="s">
        <v>67</v>
      </c>
      <c r="H297" s="7" t="s">
        <v>125</v>
      </c>
      <c r="I297" s="7" t="s">
        <v>125</v>
      </c>
      <c r="J297" s="7" t="s">
        <v>92</v>
      </c>
      <c r="K297" s="7" t="s">
        <v>1549</v>
      </c>
      <c r="L297" s="7" t="s">
        <v>101</v>
      </c>
      <c r="M297" s="7" t="s">
        <v>1550</v>
      </c>
      <c r="N297" s="7">
        <v>2.8</v>
      </c>
      <c r="O297" s="7" t="s">
        <v>88</v>
      </c>
      <c r="P297" s="7">
        <v>140</v>
      </c>
      <c r="Q297" s="7">
        <v>140</v>
      </c>
      <c r="R297" s="7">
        <v>0</v>
      </c>
      <c r="S297" s="7">
        <v>0</v>
      </c>
      <c r="T297" s="7">
        <v>0</v>
      </c>
      <c r="U297" s="7">
        <v>0</v>
      </c>
      <c r="V297" s="7">
        <v>0</v>
      </c>
      <c r="W297" s="7">
        <v>23</v>
      </c>
      <c r="X297" s="7">
        <v>6</v>
      </c>
      <c r="Y297" s="7">
        <v>1</v>
      </c>
      <c r="Z297" s="7">
        <v>2</v>
      </c>
      <c r="AA297" s="7"/>
      <c r="AB297" s="7"/>
      <c r="AC297" s="7"/>
      <c r="AD297" s="7"/>
      <c r="AE297" s="7" t="s">
        <v>1551</v>
      </c>
      <c r="AF297" s="7" t="s">
        <v>1551</v>
      </c>
      <c r="AG297" s="7"/>
      <c r="AH297" s="7"/>
      <c r="AI297" s="7"/>
      <c r="AJ297" s="7" t="s">
        <v>1552</v>
      </c>
      <c r="AK297" s="7" t="s">
        <v>674</v>
      </c>
    </row>
    <row r="298" ht="36" customHeight="1" spans="1:37">
      <c r="A298" s="7">
        <f t="shared" si="4"/>
        <v>292</v>
      </c>
      <c r="B298" s="7" t="s">
        <v>173</v>
      </c>
      <c r="C298" s="7" t="s">
        <v>1553</v>
      </c>
      <c r="D298" s="7" t="s">
        <v>140</v>
      </c>
      <c r="E298" s="7" t="s">
        <v>141</v>
      </c>
      <c r="F298" s="7" t="s">
        <v>192</v>
      </c>
      <c r="G298" s="7" t="s">
        <v>67</v>
      </c>
      <c r="H298" s="7" t="s">
        <v>125</v>
      </c>
      <c r="I298" s="7" t="s">
        <v>125</v>
      </c>
      <c r="J298" s="7" t="s">
        <v>92</v>
      </c>
      <c r="K298" s="7" t="s">
        <v>1549</v>
      </c>
      <c r="L298" s="7" t="s">
        <v>313</v>
      </c>
      <c r="M298" s="7" t="s">
        <v>1554</v>
      </c>
      <c r="N298" s="7">
        <v>256</v>
      </c>
      <c r="O298" s="7" t="s">
        <v>953</v>
      </c>
      <c r="P298" s="7">
        <v>6</v>
      </c>
      <c r="Q298" s="7">
        <v>6</v>
      </c>
      <c r="R298" s="7">
        <v>0</v>
      </c>
      <c r="S298" s="7">
        <v>0</v>
      </c>
      <c r="T298" s="7">
        <v>0</v>
      </c>
      <c r="U298" s="7">
        <v>0</v>
      </c>
      <c r="V298" s="7">
        <v>0</v>
      </c>
      <c r="W298" s="7">
        <v>56</v>
      </c>
      <c r="X298" s="7">
        <v>256</v>
      </c>
      <c r="Y298" s="7">
        <v>8</v>
      </c>
      <c r="Z298" s="7">
        <v>34</v>
      </c>
      <c r="AA298" s="7" t="s">
        <v>1555</v>
      </c>
      <c r="AB298" s="7" t="s">
        <v>1556</v>
      </c>
      <c r="AC298" s="7" t="s">
        <v>92</v>
      </c>
      <c r="AD298" s="7">
        <v>6</v>
      </c>
      <c r="AE298" s="7" t="s">
        <v>911</v>
      </c>
      <c r="AF298" s="7" t="s">
        <v>1557</v>
      </c>
      <c r="AG298" s="7" t="s">
        <v>1558</v>
      </c>
      <c r="AH298" s="7" t="s">
        <v>1559</v>
      </c>
      <c r="AI298" s="7" t="s">
        <v>1560</v>
      </c>
      <c r="AJ298" s="7" t="s">
        <v>1561</v>
      </c>
      <c r="AK298" s="7" t="s">
        <v>63</v>
      </c>
    </row>
    <row r="299" ht="36" customHeight="1" spans="1:37">
      <c r="A299" s="7">
        <f t="shared" si="4"/>
        <v>293</v>
      </c>
      <c r="B299" s="7" t="s">
        <v>173</v>
      </c>
      <c r="C299" s="7" t="s">
        <v>1562</v>
      </c>
      <c r="D299" s="7" t="s">
        <v>140</v>
      </c>
      <c r="E299" s="7" t="s">
        <v>141</v>
      </c>
      <c r="F299" s="7" t="s">
        <v>192</v>
      </c>
      <c r="G299" s="7" t="s">
        <v>67</v>
      </c>
      <c r="H299" s="7" t="s">
        <v>125</v>
      </c>
      <c r="I299" s="7" t="s">
        <v>125</v>
      </c>
      <c r="J299" s="7" t="s">
        <v>85</v>
      </c>
      <c r="K299" s="7" t="s">
        <v>1563</v>
      </c>
      <c r="L299" s="7" t="s">
        <v>313</v>
      </c>
      <c r="M299" s="7" t="s">
        <v>1564</v>
      </c>
      <c r="N299" s="7">
        <v>91</v>
      </c>
      <c r="O299" s="7" t="s">
        <v>953</v>
      </c>
      <c r="P299" s="7">
        <v>3.99711</v>
      </c>
      <c r="Q299" s="7">
        <v>3.99711</v>
      </c>
      <c r="R299" s="7">
        <v>0</v>
      </c>
      <c r="S299" s="7">
        <v>0</v>
      </c>
      <c r="T299" s="7">
        <v>0</v>
      </c>
      <c r="U299" s="7">
        <v>0</v>
      </c>
      <c r="V299" s="7">
        <v>0</v>
      </c>
      <c r="W299" s="7">
        <v>25</v>
      </c>
      <c r="X299" s="7">
        <v>91</v>
      </c>
      <c r="Y299" s="7">
        <v>3</v>
      </c>
      <c r="Z299" s="7">
        <v>10</v>
      </c>
      <c r="AA299" s="7" t="s">
        <v>1565</v>
      </c>
      <c r="AB299" s="7" t="s">
        <v>1556</v>
      </c>
      <c r="AC299" s="7" t="s">
        <v>85</v>
      </c>
      <c r="AD299" s="7">
        <v>3.99711</v>
      </c>
      <c r="AE299" s="7" t="s">
        <v>1566</v>
      </c>
      <c r="AF299" s="7" t="s">
        <v>1567</v>
      </c>
      <c r="AG299" s="7" t="s">
        <v>1558</v>
      </c>
      <c r="AH299" s="7" t="s">
        <v>1559</v>
      </c>
      <c r="AI299" s="7" t="s">
        <v>1560</v>
      </c>
      <c r="AJ299" s="7" t="s">
        <v>1561</v>
      </c>
      <c r="AK299" s="7" t="s">
        <v>63</v>
      </c>
    </row>
    <row r="300" ht="36" customHeight="1" spans="1:37">
      <c r="A300" s="7">
        <f t="shared" si="4"/>
        <v>294</v>
      </c>
      <c r="B300" s="7" t="s">
        <v>173</v>
      </c>
      <c r="C300" s="7" t="s">
        <v>1568</v>
      </c>
      <c r="D300" s="7" t="s">
        <v>140</v>
      </c>
      <c r="E300" s="7" t="s">
        <v>141</v>
      </c>
      <c r="F300" s="7" t="s">
        <v>1569</v>
      </c>
      <c r="G300" s="7" t="s">
        <v>67</v>
      </c>
      <c r="H300" s="7" t="s">
        <v>125</v>
      </c>
      <c r="I300" s="7" t="s">
        <v>125</v>
      </c>
      <c r="J300" s="7" t="s">
        <v>76</v>
      </c>
      <c r="K300" s="7" t="s">
        <v>1570</v>
      </c>
      <c r="L300" s="7" t="s">
        <v>313</v>
      </c>
      <c r="M300" s="7" t="s">
        <v>1571</v>
      </c>
      <c r="N300" s="7">
        <v>873</v>
      </c>
      <c r="O300" s="7" t="s">
        <v>953</v>
      </c>
      <c r="P300" s="7">
        <v>16.5</v>
      </c>
      <c r="Q300" s="7">
        <v>16.5</v>
      </c>
      <c r="R300" s="7">
        <v>0</v>
      </c>
      <c r="S300" s="7">
        <v>0</v>
      </c>
      <c r="T300" s="7">
        <v>0</v>
      </c>
      <c r="U300" s="7">
        <v>0</v>
      </c>
      <c r="V300" s="7">
        <v>0</v>
      </c>
      <c r="W300" s="7">
        <v>180</v>
      </c>
      <c r="X300" s="7">
        <v>873</v>
      </c>
      <c r="Y300" s="7">
        <v>45</v>
      </c>
      <c r="Z300" s="7">
        <v>198</v>
      </c>
      <c r="AA300" s="7" t="s">
        <v>1572</v>
      </c>
      <c r="AB300" s="7" t="s">
        <v>1556</v>
      </c>
      <c r="AC300" s="7" t="s">
        <v>76</v>
      </c>
      <c r="AD300" s="7">
        <v>16.5</v>
      </c>
      <c r="AE300" s="7" t="s">
        <v>1557</v>
      </c>
      <c r="AF300" s="7" t="s">
        <v>1557</v>
      </c>
      <c r="AG300" s="7" t="s">
        <v>1558</v>
      </c>
      <c r="AH300" s="7" t="s">
        <v>1559</v>
      </c>
      <c r="AI300" s="7" t="s">
        <v>1560</v>
      </c>
      <c r="AJ300" s="7" t="s">
        <v>1561</v>
      </c>
      <c r="AK300" s="7" t="s">
        <v>63</v>
      </c>
    </row>
    <row r="301" ht="36" customHeight="1" spans="1:37">
      <c r="A301" s="7">
        <f t="shared" si="4"/>
        <v>295</v>
      </c>
      <c r="B301" s="7" t="s">
        <v>173</v>
      </c>
      <c r="C301" s="7" t="s">
        <v>1573</v>
      </c>
      <c r="D301" s="7" t="s">
        <v>140</v>
      </c>
      <c r="E301" s="7" t="s">
        <v>141</v>
      </c>
      <c r="F301" s="7" t="s">
        <v>812</v>
      </c>
      <c r="G301" s="7" t="s">
        <v>67</v>
      </c>
      <c r="H301" s="7" t="s">
        <v>125</v>
      </c>
      <c r="I301" s="7" t="s">
        <v>125</v>
      </c>
      <c r="J301" s="7" t="s">
        <v>85</v>
      </c>
      <c r="K301" s="7" t="s">
        <v>1563</v>
      </c>
      <c r="L301" s="7" t="s">
        <v>313</v>
      </c>
      <c r="M301" s="7" t="s">
        <v>1574</v>
      </c>
      <c r="N301" s="7">
        <v>1612</v>
      </c>
      <c r="O301" s="7" t="s">
        <v>953</v>
      </c>
      <c r="P301" s="7">
        <v>18.150932</v>
      </c>
      <c r="Q301" s="7">
        <v>18.150932</v>
      </c>
      <c r="R301" s="7">
        <v>0</v>
      </c>
      <c r="S301" s="7">
        <v>0</v>
      </c>
      <c r="T301" s="7">
        <v>0</v>
      </c>
      <c r="U301" s="7">
        <v>0</v>
      </c>
      <c r="V301" s="7">
        <v>0</v>
      </c>
      <c r="W301" s="7">
        <v>480</v>
      </c>
      <c r="X301" s="7">
        <v>1612</v>
      </c>
      <c r="Y301" s="7">
        <v>34</v>
      </c>
      <c r="Z301" s="7">
        <v>109</v>
      </c>
      <c r="AA301" s="7" t="s">
        <v>1575</v>
      </c>
      <c r="AB301" s="7" t="s">
        <v>1556</v>
      </c>
      <c r="AC301" s="7" t="s">
        <v>85</v>
      </c>
      <c r="AD301" s="7">
        <v>18.150932</v>
      </c>
      <c r="AE301" s="7" t="s">
        <v>1566</v>
      </c>
      <c r="AF301" s="7" t="s">
        <v>1576</v>
      </c>
      <c r="AG301" s="7" t="s">
        <v>1558</v>
      </c>
      <c r="AH301" s="7" t="s">
        <v>1559</v>
      </c>
      <c r="AI301" s="7" t="s">
        <v>1560</v>
      </c>
      <c r="AJ301" s="7" t="s">
        <v>1561</v>
      </c>
      <c r="AK301" s="7" t="s">
        <v>63</v>
      </c>
    </row>
    <row r="302" ht="36" customHeight="1" spans="1:37">
      <c r="A302" s="7">
        <f t="shared" si="4"/>
        <v>296</v>
      </c>
      <c r="B302" s="7" t="s">
        <v>208</v>
      </c>
      <c r="C302" s="7" t="s">
        <v>1577</v>
      </c>
      <c r="D302" s="7" t="s">
        <v>49</v>
      </c>
      <c r="E302" s="7" t="s">
        <v>50</v>
      </c>
      <c r="F302" s="7" t="s">
        <v>1578</v>
      </c>
      <c r="G302" s="7" t="s">
        <v>143</v>
      </c>
      <c r="H302" s="7" t="s">
        <v>1579</v>
      </c>
      <c r="I302" s="7" t="s">
        <v>1579</v>
      </c>
      <c r="J302" s="7" t="s">
        <v>92</v>
      </c>
      <c r="K302" s="7" t="s">
        <v>1580</v>
      </c>
      <c r="L302" s="7" t="s">
        <v>94</v>
      </c>
      <c r="M302" s="7" t="s">
        <v>1581</v>
      </c>
      <c r="N302" s="7">
        <v>10000</v>
      </c>
      <c r="O302" s="7" t="s">
        <v>1582</v>
      </c>
      <c r="P302" s="7">
        <v>35</v>
      </c>
      <c r="Q302" s="7">
        <v>35</v>
      </c>
      <c r="R302" s="7">
        <v>0</v>
      </c>
      <c r="S302" s="7">
        <v>0</v>
      </c>
      <c r="T302" s="7">
        <v>0</v>
      </c>
      <c r="U302" s="7">
        <v>0</v>
      </c>
      <c r="V302" s="7">
        <v>0</v>
      </c>
      <c r="W302" s="7">
        <v>88</v>
      </c>
      <c r="X302" s="7">
        <v>244</v>
      </c>
      <c r="Y302" s="7">
        <v>88</v>
      </c>
      <c r="Z302" s="7">
        <v>244</v>
      </c>
      <c r="AA302" s="7" t="s">
        <v>1583</v>
      </c>
      <c r="AB302" s="7" t="s">
        <v>1584</v>
      </c>
      <c r="AC302" s="7" t="s">
        <v>1585</v>
      </c>
      <c r="AD302" s="7" t="s">
        <v>1586</v>
      </c>
      <c r="AE302" s="7" t="s">
        <v>1587</v>
      </c>
      <c r="AF302" s="7" t="s">
        <v>1588</v>
      </c>
      <c r="AG302" s="7" t="s">
        <v>1589</v>
      </c>
      <c r="AH302" s="7" t="s">
        <v>1590</v>
      </c>
      <c r="AI302" s="7" t="s">
        <v>1377</v>
      </c>
      <c r="AJ302" s="7" t="s">
        <v>1591</v>
      </c>
      <c r="AK302" s="7" t="s">
        <v>63</v>
      </c>
    </row>
    <row r="303" ht="36" customHeight="1" spans="1:37">
      <c r="A303" s="7">
        <f t="shared" si="4"/>
        <v>297</v>
      </c>
      <c r="B303" s="7" t="s">
        <v>317</v>
      </c>
      <c r="C303" s="7" t="s">
        <v>1592</v>
      </c>
      <c r="D303" s="7" t="s">
        <v>49</v>
      </c>
      <c r="E303" s="7" t="s">
        <v>50</v>
      </c>
      <c r="F303" s="7" t="s">
        <v>336</v>
      </c>
      <c r="G303" s="7" t="s">
        <v>143</v>
      </c>
      <c r="H303" s="7" t="s">
        <v>125</v>
      </c>
      <c r="I303" s="7" t="s">
        <v>125</v>
      </c>
      <c r="J303" s="7" t="s">
        <v>116</v>
      </c>
      <c r="K303" s="7" t="s">
        <v>1593</v>
      </c>
      <c r="L303" s="7" t="s">
        <v>94</v>
      </c>
      <c r="M303" s="7" t="s">
        <v>1594</v>
      </c>
      <c r="N303" s="7">
        <v>80</v>
      </c>
      <c r="O303" s="7" t="s">
        <v>133</v>
      </c>
      <c r="P303" s="7">
        <v>200</v>
      </c>
      <c r="Q303" s="7">
        <v>80</v>
      </c>
      <c r="R303" s="7">
        <v>0</v>
      </c>
      <c r="S303" s="7">
        <v>0</v>
      </c>
      <c r="T303" s="7">
        <v>0</v>
      </c>
      <c r="U303" s="7">
        <v>0</v>
      </c>
      <c r="V303" s="7">
        <v>120</v>
      </c>
      <c r="W303" s="7">
        <v>86</v>
      </c>
      <c r="X303" s="7">
        <v>326</v>
      </c>
      <c r="Y303" s="7">
        <v>23</v>
      </c>
      <c r="Z303" s="7">
        <v>79</v>
      </c>
      <c r="AA303" s="7" t="s">
        <v>1594</v>
      </c>
      <c r="AB303" s="7" t="s">
        <v>1053</v>
      </c>
      <c r="AC303" s="7" t="s">
        <v>1132</v>
      </c>
      <c r="AD303" s="7">
        <v>1000</v>
      </c>
      <c r="AE303" s="7" t="s">
        <v>1595</v>
      </c>
      <c r="AF303" s="7" t="s">
        <v>1545</v>
      </c>
      <c r="AG303" s="7" t="s">
        <v>1546</v>
      </c>
      <c r="AH303" s="7" t="s">
        <v>1059</v>
      </c>
      <c r="AI303" s="7">
        <v>1</v>
      </c>
      <c r="AJ303" s="7" t="s">
        <v>1596</v>
      </c>
      <c r="AK303" s="7" t="s">
        <v>63</v>
      </c>
    </row>
    <row r="304" ht="36" customHeight="1" spans="1:37">
      <c r="A304" s="7">
        <f t="shared" si="4"/>
        <v>298</v>
      </c>
      <c r="B304" s="7" t="s">
        <v>317</v>
      </c>
      <c r="C304" s="7" t="s">
        <v>1597</v>
      </c>
      <c r="D304" s="7" t="s">
        <v>49</v>
      </c>
      <c r="E304" s="7" t="s">
        <v>50</v>
      </c>
      <c r="F304" s="7" t="s">
        <v>336</v>
      </c>
      <c r="G304" s="7" t="s">
        <v>143</v>
      </c>
      <c r="H304" s="7" t="s">
        <v>125</v>
      </c>
      <c r="I304" s="7" t="s">
        <v>125</v>
      </c>
      <c r="J304" s="7" t="s">
        <v>116</v>
      </c>
      <c r="K304" s="7" t="s">
        <v>1593</v>
      </c>
      <c r="L304" s="7" t="s">
        <v>94</v>
      </c>
      <c r="M304" s="7" t="s">
        <v>1598</v>
      </c>
      <c r="N304" s="7">
        <v>7.5</v>
      </c>
      <c r="O304" s="7" t="s">
        <v>133</v>
      </c>
      <c r="P304" s="7">
        <v>900</v>
      </c>
      <c r="Q304" s="7">
        <v>400</v>
      </c>
      <c r="R304" s="7">
        <v>0</v>
      </c>
      <c r="S304" s="7">
        <v>0</v>
      </c>
      <c r="T304" s="7">
        <v>0</v>
      </c>
      <c r="U304" s="7">
        <v>500</v>
      </c>
      <c r="V304" s="7">
        <v>0</v>
      </c>
      <c r="W304" s="7">
        <v>200</v>
      </c>
      <c r="X304" s="7">
        <v>812</v>
      </c>
      <c r="Y304" s="7">
        <v>50</v>
      </c>
      <c r="Z304" s="7">
        <v>224</v>
      </c>
      <c r="AA304" s="7" t="s">
        <v>1598</v>
      </c>
      <c r="AB304" s="7" t="s">
        <v>1053</v>
      </c>
      <c r="AC304" s="7" t="s">
        <v>1132</v>
      </c>
      <c r="AD304" s="7">
        <v>3000</v>
      </c>
      <c r="AE304" s="7" t="s">
        <v>1599</v>
      </c>
      <c r="AF304" s="7" t="s">
        <v>1545</v>
      </c>
      <c r="AG304" s="7" t="s">
        <v>1546</v>
      </c>
      <c r="AH304" s="7" t="s">
        <v>1059</v>
      </c>
      <c r="AI304" s="7">
        <v>1</v>
      </c>
      <c r="AJ304" s="7" t="s">
        <v>1600</v>
      </c>
      <c r="AK304" s="7" t="s">
        <v>674</v>
      </c>
    </row>
    <row r="305" ht="36" customHeight="1" spans="1:37">
      <c r="A305" s="7">
        <f t="shared" si="4"/>
        <v>299</v>
      </c>
      <c r="B305" s="7" t="s">
        <v>317</v>
      </c>
      <c r="C305" s="7" t="s">
        <v>1601</v>
      </c>
      <c r="D305" s="7" t="s">
        <v>65</v>
      </c>
      <c r="E305" s="7" t="s">
        <v>50</v>
      </c>
      <c r="F305" s="7" t="s">
        <v>324</v>
      </c>
      <c r="G305" s="7" t="s">
        <v>67</v>
      </c>
      <c r="H305" s="7" t="s">
        <v>125</v>
      </c>
      <c r="I305" s="7" t="s">
        <v>125</v>
      </c>
      <c r="J305" s="7" t="s">
        <v>92</v>
      </c>
      <c r="K305" s="7" t="s">
        <v>1549</v>
      </c>
      <c r="L305" s="7" t="s">
        <v>101</v>
      </c>
      <c r="M305" s="7" t="s">
        <v>1602</v>
      </c>
      <c r="N305" s="7">
        <v>1.3</v>
      </c>
      <c r="O305" s="7" t="s">
        <v>88</v>
      </c>
      <c r="P305" s="7">
        <v>59.8</v>
      </c>
      <c r="Q305" s="7">
        <v>59.8</v>
      </c>
      <c r="R305" s="7">
        <v>0</v>
      </c>
      <c r="S305" s="7">
        <v>0</v>
      </c>
      <c r="T305" s="7">
        <v>0</v>
      </c>
      <c r="U305" s="7">
        <v>0</v>
      </c>
      <c r="V305" s="7">
        <v>0</v>
      </c>
      <c r="W305" s="7">
        <v>110</v>
      </c>
      <c r="X305" s="7">
        <v>451</v>
      </c>
      <c r="Y305" s="7">
        <v>28</v>
      </c>
      <c r="Z305" s="7">
        <v>104</v>
      </c>
      <c r="AA305" s="7"/>
      <c r="AB305" s="7"/>
      <c r="AC305" s="7"/>
      <c r="AD305" s="7"/>
      <c r="AE305" s="7" t="s">
        <v>1551</v>
      </c>
      <c r="AF305" s="7" t="s">
        <v>1551</v>
      </c>
      <c r="AG305" s="7"/>
      <c r="AH305" s="7"/>
      <c r="AI305" s="7"/>
      <c r="AJ305" s="7" t="s">
        <v>1552</v>
      </c>
      <c r="AK305" s="7" t="s">
        <v>674</v>
      </c>
    </row>
    <row r="306" ht="36" customHeight="1" spans="1:37">
      <c r="A306" s="7">
        <f t="shared" si="4"/>
        <v>300</v>
      </c>
      <c r="B306" s="7" t="s">
        <v>317</v>
      </c>
      <c r="C306" s="7" t="s">
        <v>1603</v>
      </c>
      <c r="D306" s="7" t="s">
        <v>140</v>
      </c>
      <c r="E306" s="7" t="s">
        <v>50</v>
      </c>
      <c r="F306" s="7" t="s">
        <v>329</v>
      </c>
      <c r="G306" s="7" t="s">
        <v>67</v>
      </c>
      <c r="H306" s="7" t="s">
        <v>125</v>
      </c>
      <c r="I306" s="7" t="s">
        <v>125</v>
      </c>
      <c r="J306" s="7" t="s">
        <v>92</v>
      </c>
      <c r="K306" s="7" t="s">
        <v>1549</v>
      </c>
      <c r="L306" s="7" t="s">
        <v>313</v>
      </c>
      <c r="M306" s="7" t="s">
        <v>1604</v>
      </c>
      <c r="N306" s="7">
        <v>357</v>
      </c>
      <c r="O306" s="7" t="s">
        <v>953</v>
      </c>
      <c r="P306" s="7">
        <v>15</v>
      </c>
      <c r="Q306" s="7">
        <v>15</v>
      </c>
      <c r="R306" s="7">
        <v>0</v>
      </c>
      <c r="S306" s="7">
        <v>0</v>
      </c>
      <c r="T306" s="7">
        <v>0</v>
      </c>
      <c r="U306" s="7">
        <v>0</v>
      </c>
      <c r="V306" s="7">
        <v>0</v>
      </c>
      <c r="W306" s="7">
        <v>78</v>
      </c>
      <c r="X306" s="7">
        <v>357</v>
      </c>
      <c r="Y306" s="7">
        <v>20</v>
      </c>
      <c r="Z306" s="7">
        <v>74</v>
      </c>
      <c r="AA306" s="7" t="s">
        <v>1605</v>
      </c>
      <c r="AB306" s="7" t="s">
        <v>1556</v>
      </c>
      <c r="AC306" s="7" t="s">
        <v>92</v>
      </c>
      <c r="AD306" s="7">
        <v>15</v>
      </c>
      <c r="AE306" s="7"/>
      <c r="AF306" s="7" t="s">
        <v>1605</v>
      </c>
      <c r="AG306" s="7" t="s">
        <v>1558</v>
      </c>
      <c r="AH306" s="7" t="s">
        <v>1559</v>
      </c>
      <c r="AI306" s="7">
        <v>1</v>
      </c>
      <c r="AJ306" s="7" t="s">
        <v>1606</v>
      </c>
      <c r="AK306" s="7" t="s">
        <v>63</v>
      </c>
    </row>
    <row r="307" ht="36" customHeight="1" spans="1:37">
      <c r="A307" s="7">
        <f t="shared" si="4"/>
        <v>301</v>
      </c>
      <c r="B307" s="7" t="s">
        <v>317</v>
      </c>
      <c r="C307" s="7" t="s">
        <v>1607</v>
      </c>
      <c r="D307" s="7" t="s">
        <v>65</v>
      </c>
      <c r="E307" s="7" t="s">
        <v>50</v>
      </c>
      <c r="F307" s="7" t="s">
        <v>319</v>
      </c>
      <c r="G307" s="7" t="s">
        <v>67</v>
      </c>
      <c r="H307" s="7" t="s">
        <v>125</v>
      </c>
      <c r="I307" s="7" t="s">
        <v>125</v>
      </c>
      <c r="J307" s="7" t="s">
        <v>92</v>
      </c>
      <c r="K307" s="7" t="s">
        <v>1549</v>
      </c>
      <c r="L307" s="7" t="s">
        <v>101</v>
      </c>
      <c r="M307" s="7" t="s">
        <v>1602</v>
      </c>
      <c r="N307" s="7">
        <v>3</v>
      </c>
      <c r="O307" s="7" t="s">
        <v>88</v>
      </c>
      <c r="P307" s="7">
        <v>90</v>
      </c>
      <c r="Q307" s="7">
        <v>90</v>
      </c>
      <c r="R307" s="7">
        <v>0</v>
      </c>
      <c r="S307" s="7">
        <v>0</v>
      </c>
      <c r="T307" s="7">
        <v>0</v>
      </c>
      <c r="U307" s="7">
        <v>0</v>
      </c>
      <c r="V307" s="7">
        <v>0</v>
      </c>
      <c r="W307" s="7">
        <v>126</v>
      </c>
      <c r="X307" s="7">
        <v>498</v>
      </c>
      <c r="Y307" s="7">
        <v>56</v>
      </c>
      <c r="Z307" s="7">
        <v>206</v>
      </c>
      <c r="AA307" s="7"/>
      <c r="AB307" s="7"/>
      <c r="AC307" s="7"/>
      <c r="AD307" s="7"/>
      <c r="AE307" s="7" t="s">
        <v>1551</v>
      </c>
      <c r="AF307" s="7" t="s">
        <v>1551</v>
      </c>
      <c r="AG307" s="7"/>
      <c r="AH307" s="7"/>
      <c r="AI307" s="7"/>
      <c r="AJ307" s="7" t="s">
        <v>1552</v>
      </c>
      <c r="AK307" s="7" t="s">
        <v>63</v>
      </c>
    </row>
    <row r="308" ht="36" customHeight="1" spans="1:37">
      <c r="A308" s="7">
        <f t="shared" si="4"/>
        <v>302</v>
      </c>
      <c r="B308" s="7" t="s">
        <v>317</v>
      </c>
      <c r="C308" s="7" t="s">
        <v>1608</v>
      </c>
      <c r="D308" s="7" t="s">
        <v>140</v>
      </c>
      <c r="E308" s="7" t="s">
        <v>50</v>
      </c>
      <c r="F308" s="7" t="s">
        <v>333</v>
      </c>
      <c r="G308" s="7" t="s">
        <v>67</v>
      </c>
      <c r="H308" s="7" t="s">
        <v>125</v>
      </c>
      <c r="I308" s="7" t="s">
        <v>125</v>
      </c>
      <c r="J308" s="7" t="s">
        <v>397</v>
      </c>
      <c r="K308" s="7" t="s">
        <v>1609</v>
      </c>
      <c r="L308" s="7" t="s">
        <v>313</v>
      </c>
      <c r="M308" s="7" t="s">
        <v>1604</v>
      </c>
      <c r="N308" s="7">
        <v>672</v>
      </c>
      <c r="O308" s="7" t="s">
        <v>953</v>
      </c>
      <c r="P308" s="7">
        <v>40</v>
      </c>
      <c r="Q308" s="7">
        <v>40</v>
      </c>
      <c r="R308" s="7">
        <v>0</v>
      </c>
      <c r="S308" s="7">
        <v>0</v>
      </c>
      <c r="T308" s="7">
        <v>0</v>
      </c>
      <c r="U308" s="7">
        <v>0</v>
      </c>
      <c r="V308" s="7">
        <v>0</v>
      </c>
      <c r="W308" s="7">
        <v>168</v>
      </c>
      <c r="X308" s="7">
        <v>672</v>
      </c>
      <c r="Y308" s="7">
        <v>32</v>
      </c>
      <c r="Z308" s="7">
        <v>135</v>
      </c>
      <c r="AA308" s="7" t="s">
        <v>1610</v>
      </c>
      <c r="AB308" s="7" t="s">
        <v>1556</v>
      </c>
      <c r="AC308" s="7" t="s">
        <v>397</v>
      </c>
      <c r="AD308" s="7">
        <v>40</v>
      </c>
      <c r="AE308" s="7"/>
      <c r="AF308" s="7" t="s">
        <v>1610</v>
      </c>
      <c r="AG308" s="7" t="s">
        <v>1558</v>
      </c>
      <c r="AH308" s="7" t="s">
        <v>1559</v>
      </c>
      <c r="AI308" s="7">
        <v>1</v>
      </c>
      <c r="AJ308" s="7" t="s">
        <v>1611</v>
      </c>
      <c r="AK308" s="7" t="s">
        <v>63</v>
      </c>
    </row>
    <row r="309" ht="36" customHeight="1" spans="1:37">
      <c r="A309" s="7">
        <f t="shared" si="4"/>
        <v>303</v>
      </c>
      <c r="B309" s="7" t="s">
        <v>349</v>
      </c>
      <c r="C309" s="7" t="s">
        <v>1612</v>
      </c>
      <c r="D309" s="7" t="s">
        <v>49</v>
      </c>
      <c r="E309" s="7" t="s">
        <v>50</v>
      </c>
      <c r="F309" s="7" t="s">
        <v>845</v>
      </c>
      <c r="G309" s="7" t="s">
        <v>67</v>
      </c>
      <c r="H309" s="7" t="s">
        <v>125</v>
      </c>
      <c r="I309" s="7" t="s">
        <v>125</v>
      </c>
      <c r="J309" s="7" t="s">
        <v>68</v>
      </c>
      <c r="K309" s="7" t="s">
        <v>1549</v>
      </c>
      <c r="L309" s="7" t="s">
        <v>94</v>
      </c>
      <c r="M309" s="7" t="s">
        <v>1613</v>
      </c>
      <c r="N309" s="7">
        <v>1</v>
      </c>
      <c r="O309" s="7" t="s">
        <v>300</v>
      </c>
      <c r="P309" s="7">
        <v>50</v>
      </c>
      <c r="Q309" s="7">
        <v>50</v>
      </c>
      <c r="R309" s="7">
        <v>0</v>
      </c>
      <c r="S309" s="7">
        <v>0</v>
      </c>
      <c r="T309" s="7">
        <v>0</v>
      </c>
      <c r="U309" s="7">
        <v>0</v>
      </c>
      <c r="V309" s="7">
        <v>0</v>
      </c>
      <c r="W309" s="7">
        <v>1153</v>
      </c>
      <c r="X309" s="7">
        <v>5265</v>
      </c>
      <c r="Y309" s="7">
        <v>214</v>
      </c>
      <c r="Z309" s="7">
        <v>766</v>
      </c>
      <c r="AA309" s="7" t="s">
        <v>1614</v>
      </c>
      <c r="AB309" s="7" t="s">
        <v>1183</v>
      </c>
      <c r="AC309" s="7" t="s">
        <v>1184</v>
      </c>
      <c r="AD309" s="7" t="s">
        <v>1615</v>
      </c>
      <c r="AE309" s="7" t="s">
        <v>1616</v>
      </c>
      <c r="AF309" s="7" t="s">
        <v>1617</v>
      </c>
      <c r="AG309" s="7" t="s">
        <v>911</v>
      </c>
      <c r="AH309" s="7" t="s">
        <v>1188</v>
      </c>
      <c r="AI309" s="7">
        <v>1</v>
      </c>
      <c r="AJ309" s="7" t="s">
        <v>1618</v>
      </c>
      <c r="AK309" s="7" t="s">
        <v>63</v>
      </c>
    </row>
    <row r="310" ht="36" customHeight="1" spans="1:37">
      <c r="A310" s="7">
        <f t="shared" si="4"/>
        <v>304</v>
      </c>
      <c r="B310" s="7" t="s">
        <v>349</v>
      </c>
      <c r="C310" s="7" t="s">
        <v>1619</v>
      </c>
      <c r="D310" s="7" t="s">
        <v>65</v>
      </c>
      <c r="E310" s="7" t="s">
        <v>50</v>
      </c>
      <c r="F310" s="7" t="s">
        <v>382</v>
      </c>
      <c r="G310" s="7" t="s">
        <v>67</v>
      </c>
      <c r="H310" s="7" t="s">
        <v>125</v>
      </c>
      <c r="I310" s="7" t="s">
        <v>125</v>
      </c>
      <c r="J310" s="7" t="s">
        <v>116</v>
      </c>
      <c r="K310" s="7" t="s">
        <v>1620</v>
      </c>
      <c r="L310" s="7" t="s">
        <v>101</v>
      </c>
      <c r="M310" s="7" t="s">
        <v>1621</v>
      </c>
      <c r="N310" s="7">
        <v>1.4</v>
      </c>
      <c r="O310" s="7" t="s">
        <v>88</v>
      </c>
      <c r="P310" s="7">
        <v>63</v>
      </c>
      <c r="Q310" s="7">
        <v>63</v>
      </c>
      <c r="R310" s="7">
        <v>0</v>
      </c>
      <c r="S310" s="7">
        <v>0</v>
      </c>
      <c r="T310" s="7">
        <v>0</v>
      </c>
      <c r="U310" s="7">
        <v>0</v>
      </c>
      <c r="V310" s="7">
        <v>0</v>
      </c>
      <c r="W310" s="7">
        <v>21</v>
      </c>
      <c r="X310" s="7">
        <v>103</v>
      </c>
      <c r="Y310" s="7">
        <v>4</v>
      </c>
      <c r="Z310" s="7">
        <v>18</v>
      </c>
      <c r="AA310" s="7"/>
      <c r="AB310" s="7"/>
      <c r="AC310" s="7"/>
      <c r="AD310" s="7"/>
      <c r="AE310" s="7" t="s">
        <v>1551</v>
      </c>
      <c r="AF310" s="7" t="s">
        <v>1551</v>
      </c>
      <c r="AG310" s="7"/>
      <c r="AH310" s="7"/>
      <c r="AI310" s="7"/>
      <c r="AJ310" s="7" t="s">
        <v>1552</v>
      </c>
      <c r="AK310" s="7" t="s">
        <v>63</v>
      </c>
    </row>
    <row r="311" ht="36" customHeight="1" spans="1:37">
      <c r="A311" s="7">
        <f t="shared" si="4"/>
        <v>305</v>
      </c>
      <c r="B311" s="7" t="s">
        <v>349</v>
      </c>
      <c r="C311" s="7" t="s">
        <v>1622</v>
      </c>
      <c r="D311" s="7" t="s">
        <v>65</v>
      </c>
      <c r="E311" s="7" t="s">
        <v>50</v>
      </c>
      <c r="F311" s="7" t="s">
        <v>373</v>
      </c>
      <c r="G311" s="7" t="s">
        <v>67</v>
      </c>
      <c r="H311" s="7" t="s">
        <v>125</v>
      </c>
      <c r="I311" s="7" t="s">
        <v>125</v>
      </c>
      <c r="J311" s="7" t="s">
        <v>116</v>
      </c>
      <c r="K311" s="7" t="s">
        <v>1620</v>
      </c>
      <c r="L311" s="7" t="s">
        <v>101</v>
      </c>
      <c r="M311" s="7" t="s">
        <v>1621</v>
      </c>
      <c r="N311" s="7">
        <v>0.86</v>
      </c>
      <c r="O311" s="7" t="s">
        <v>88</v>
      </c>
      <c r="P311" s="7">
        <v>38.7</v>
      </c>
      <c r="Q311" s="7">
        <v>38.7</v>
      </c>
      <c r="R311" s="7">
        <v>0</v>
      </c>
      <c r="S311" s="7">
        <v>0</v>
      </c>
      <c r="T311" s="7">
        <v>0</v>
      </c>
      <c r="U311" s="7">
        <v>0</v>
      </c>
      <c r="V311" s="7">
        <v>0</v>
      </c>
      <c r="W311" s="7">
        <v>20</v>
      </c>
      <c r="X311" s="7">
        <v>108</v>
      </c>
      <c r="Y311" s="7">
        <v>4</v>
      </c>
      <c r="Z311" s="7">
        <v>20</v>
      </c>
      <c r="AA311" s="7"/>
      <c r="AB311" s="7"/>
      <c r="AC311" s="7"/>
      <c r="AD311" s="7"/>
      <c r="AE311" s="7" t="s">
        <v>1551</v>
      </c>
      <c r="AF311" s="7" t="s">
        <v>1551</v>
      </c>
      <c r="AG311" s="7"/>
      <c r="AH311" s="7"/>
      <c r="AI311" s="7"/>
      <c r="AJ311" s="7" t="s">
        <v>1552</v>
      </c>
      <c r="AK311" s="7" t="s">
        <v>674</v>
      </c>
    </row>
    <row r="312" ht="36" customHeight="1" spans="1:37">
      <c r="A312" s="7">
        <f t="shared" si="4"/>
        <v>306</v>
      </c>
      <c r="B312" s="7" t="s">
        <v>349</v>
      </c>
      <c r="C312" s="7" t="s">
        <v>1623</v>
      </c>
      <c r="D312" s="7" t="s">
        <v>65</v>
      </c>
      <c r="E312" s="7" t="s">
        <v>50</v>
      </c>
      <c r="F312" s="7" t="s">
        <v>373</v>
      </c>
      <c r="G312" s="7" t="s">
        <v>67</v>
      </c>
      <c r="H312" s="7" t="s">
        <v>125</v>
      </c>
      <c r="I312" s="7" t="s">
        <v>125</v>
      </c>
      <c r="J312" s="7" t="s">
        <v>116</v>
      </c>
      <c r="K312" s="7" t="s">
        <v>1620</v>
      </c>
      <c r="L312" s="7" t="s">
        <v>101</v>
      </c>
      <c r="M312" s="7" t="s">
        <v>1621</v>
      </c>
      <c r="N312" s="7">
        <v>2.5</v>
      </c>
      <c r="O312" s="7" t="s">
        <v>88</v>
      </c>
      <c r="P312" s="7">
        <v>112.5</v>
      </c>
      <c r="Q312" s="7">
        <v>112.5</v>
      </c>
      <c r="R312" s="7">
        <v>0</v>
      </c>
      <c r="S312" s="7">
        <v>0</v>
      </c>
      <c r="T312" s="7">
        <v>0</v>
      </c>
      <c r="U312" s="7">
        <v>0</v>
      </c>
      <c r="V312" s="7">
        <v>0</v>
      </c>
      <c r="W312" s="7">
        <v>24</v>
      </c>
      <c r="X312" s="7">
        <v>106</v>
      </c>
      <c r="Y312" s="7">
        <v>3</v>
      </c>
      <c r="Z312" s="7">
        <v>8</v>
      </c>
      <c r="AA312" s="7"/>
      <c r="AB312" s="7"/>
      <c r="AC312" s="7"/>
      <c r="AD312" s="7"/>
      <c r="AE312" s="7" t="s">
        <v>1551</v>
      </c>
      <c r="AF312" s="7" t="s">
        <v>1551</v>
      </c>
      <c r="AG312" s="7"/>
      <c r="AH312" s="7"/>
      <c r="AI312" s="7"/>
      <c r="AJ312" s="7" t="s">
        <v>1552</v>
      </c>
      <c r="AK312" s="7" t="s">
        <v>674</v>
      </c>
    </row>
    <row r="313" ht="36" customHeight="1" spans="1:37">
      <c r="A313" s="7">
        <f t="shared" si="4"/>
        <v>307</v>
      </c>
      <c r="B313" s="7" t="s">
        <v>386</v>
      </c>
      <c r="C313" s="7" t="s">
        <v>1624</v>
      </c>
      <c r="D313" s="7" t="s">
        <v>49</v>
      </c>
      <c r="E313" s="7" t="s">
        <v>50</v>
      </c>
      <c r="F313" s="7" t="s">
        <v>382</v>
      </c>
      <c r="G313" s="7" t="s">
        <v>67</v>
      </c>
      <c r="H313" s="7" t="s">
        <v>125</v>
      </c>
      <c r="I313" s="7" t="s">
        <v>125</v>
      </c>
      <c r="J313" s="7" t="s">
        <v>116</v>
      </c>
      <c r="K313" s="7" t="s">
        <v>1625</v>
      </c>
      <c r="L313" s="7" t="s">
        <v>94</v>
      </c>
      <c r="M313" s="7" t="s">
        <v>1626</v>
      </c>
      <c r="N313" s="7">
        <v>80</v>
      </c>
      <c r="O313" s="7" t="s">
        <v>212</v>
      </c>
      <c r="P313" s="7">
        <v>70</v>
      </c>
      <c r="Q313" s="7">
        <v>70</v>
      </c>
      <c r="R313" s="7">
        <v>0</v>
      </c>
      <c r="S313" s="7">
        <v>0</v>
      </c>
      <c r="T313" s="7">
        <v>0</v>
      </c>
      <c r="U313" s="7">
        <v>0</v>
      </c>
      <c r="V313" s="7">
        <v>0</v>
      </c>
      <c r="W313" s="7">
        <v>150</v>
      </c>
      <c r="X313" s="7">
        <v>650</v>
      </c>
      <c r="Y313" s="7">
        <v>55</v>
      </c>
      <c r="Z313" s="7">
        <v>160</v>
      </c>
      <c r="AA313" s="7" t="s">
        <v>1627</v>
      </c>
      <c r="AB313" s="7" t="s">
        <v>1183</v>
      </c>
      <c r="AC313" s="7" t="s">
        <v>1184</v>
      </c>
      <c r="AD313" s="7" t="s">
        <v>1628</v>
      </c>
      <c r="AE313" s="7" t="s">
        <v>1629</v>
      </c>
      <c r="AF313" s="7" t="s">
        <v>1630</v>
      </c>
      <c r="AG313" s="7" t="s">
        <v>911</v>
      </c>
      <c r="AH313" s="7" t="s">
        <v>1188</v>
      </c>
      <c r="AI313" s="7">
        <v>1</v>
      </c>
      <c r="AJ313" s="7" t="s">
        <v>1631</v>
      </c>
      <c r="AK313" s="7" t="s">
        <v>674</v>
      </c>
    </row>
    <row r="314" ht="36" customHeight="1" spans="1:37">
      <c r="A314" s="7">
        <f t="shared" si="4"/>
        <v>308</v>
      </c>
      <c r="B314" s="7" t="s">
        <v>555</v>
      </c>
      <c r="C314" s="7" t="s">
        <v>1632</v>
      </c>
      <c r="D314" s="7" t="s">
        <v>49</v>
      </c>
      <c r="E314" s="7" t="s">
        <v>50</v>
      </c>
      <c r="F314" s="7" t="s">
        <v>1633</v>
      </c>
      <c r="G314" s="7" t="s">
        <v>67</v>
      </c>
      <c r="H314" s="7" t="s">
        <v>125</v>
      </c>
      <c r="I314" s="7" t="s">
        <v>125</v>
      </c>
      <c r="J314" s="7" t="s">
        <v>1132</v>
      </c>
      <c r="K314" s="7" t="s">
        <v>1634</v>
      </c>
      <c r="L314" s="7" t="s">
        <v>94</v>
      </c>
      <c r="M314" s="7" t="s">
        <v>1635</v>
      </c>
      <c r="N314" s="7">
        <v>3</v>
      </c>
      <c r="O314" s="7" t="s">
        <v>1636</v>
      </c>
      <c r="P314" s="7">
        <v>90</v>
      </c>
      <c r="Q314" s="7">
        <v>90</v>
      </c>
      <c r="R314" s="7">
        <v>0</v>
      </c>
      <c r="S314" s="7">
        <v>0</v>
      </c>
      <c r="T314" s="7">
        <v>0</v>
      </c>
      <c r="U314" s="7">
        <v>0</v>
      </c>
      <c r="V314" s="7">
        <v>0</v>
      </c>
      <c r="W314" s="7">
        <v>372</v>
      </c>
      <c r="X314" s="7">
        <v>1215</v>
      </c>
      <c r="Y314" s="7">
        <v>65</v>
      </c>
      <c r="Z314" s="7">
        <v>206</v>
      </c>
      <c r="AA314" s="7" t="s">
        <v>1637</v>
      </c>
      <c r="AB314" s="7" t="s">
        <v>1638</v>
      </c>
      <c r="AC314" s="7" t="s">
        <v>1639</v>
      </c>
      <c r="AD314" s="7" t="s">
        <v>1640</v>
      </c>
      <c r="AE314" s="7" t="s">
        <v>1641</v>
      </c>
      <c r="AF314" s="7" t="s">
        <v>1642</v>
      </c>
      <c r="AG314" s="7" t="s">
        <v>1643</v>
      </c>
      <c r="AH314" s="7" t="s">
        <v>1644</v>
      </c>
      <c r="AI314" s="7">
        <v>1</v>
      </c>
      <c r="AJ314" s="7" t="s">
        <v>1645</v>
      </c>
      <c r="AK314" s="7" t="s">
        <v>63</v>
      </c>
    </row>
    <row r="315" ht="36" customHeight="1" spans="1:37">
      <c r="A315" s="7">
        <f t="shared" si="4"/>
        <v>309</v>
      </c>
      <c r="B315" s="7" t="s">
        <v>555</v>
      </c>
      <c r="C315" s="7" t="s">
        <v>1646</v>
      </c>
      <c r="D315" s="7" t="s">
        <v>49</v>
      </c>
      <c r="E315" s="7" t="s">
        <v>50</v>
      </c>
      <c r="F315" s="7" t="s">
        <v>1647</v>
      </c>
      <c r="G315" s="7" t="s">
        <v>67</v>
      </c>
      <c r="H315" s="7" t="s">
        <v>125</v>
      </c>
      <c r="I315" s="7" t="s">
        <v>125</v>
      </c>
      <c r="J315" s="7" t="s">
        <v>1132</v>
      </c>
      <c r="K315" s="7" t="s">
        <v>1634</v>
      </c>
      <c r="L315" s="7" t="s">
        <v>94</v>
      </c>
      <c r="M315" s="7" t="s">
        <v>1648</v>
      </c>
      <c r="N315" s="7">
        <v>3</v>
      </c>
      <c r="O315" s="7" t="s">
        <v>1636</v>
      </c>
      <c r="P315" s="7">
        <v>90</v>
      </c>
      <c r="Q315" s="7">
        <v>90</v>
      </c>
      <c r="R315" s="7">
        <v>0</v>
      </c>
      <c r="S315" s="7">
        <v>0</v>
      </c>
      <c r="T315" s="7">
        <v>0</v>
      </c>
      <c r="U315" s="7">
        <v>0</v>
      </c>
      <c r="V315" s="7">
        <v>0</v>
      </c>
      <c r="W315" s="7">
        <v>372</v>
      </c>
      <c r="X315" s="7">
        <v>1215</v>
      </c>
      <c r="Y315" s="7">
        <v>65</v>
      </c>
      <c r="Z315" s="7">
        <v>206</v>
      </c>
      <c r="AA315" s="7" t="s">
        <v>1637</v>
      </c>
      <c r="AB315" s="7" t="s">
        <v>1638</v>
      </c>
      <c r="AC315" s="7" t="s">
        <v>1639</v>
      </c>
      <c r="AD315" s="7" t="s">
        <v>1640</v>
      </c>
      <c r="AE315" s="7" t="s">
        <v>1641</v>
      </c>
      <c r="AF315" s="7" t="s">
        <v>1649</v>
      </c>
      <c r="AG315" s="7" t="s">
        <v>1643</v>
      </c>
      <c r="AH315" s="7" t="s">
        <v>1644</v>
      </c>
      <c r="AI315" s="7">
        <v>1</v>
      </c>
      <c r="AJ315" s="7" t="s">
        <v>1645</v>
      </c>
      <c r="AK315" s="7" t="s">
        <v>63</v>
      </c>
    </row>
    <row r="316" ht="36" customHeight="1" spans="1:37">
      <c r="A316" s="7">
        <f t="shared" si="4"/>
        <v>310</v>
      </c>
      <c r="B316" s="7" t="s">
        <v>555</v>
      </c>
      <c r="C316" s="7" t="s">
        <v>1650</v>
      </c>
      <c r="D316" s="7" t="s">
        <v>49</v>
      </c>
      <c r="E316" s="7" t="s">
        <v>50</v>
      </c>
      <c r="F316" s="7" t="s">
        <v>594</v>
      </c>
      <c r="G316" s="7" t="s">
        <v>67</v>
      </c>
      <c r="H316" s="7" t="s">
        <v>125</v>
      </c>
      <c r="I316" s="7" t="s">
        <v>125</v>
      </c>
      <c r="J316" s="7" t="s">
        <v>1132</v>
      </c>
      <c r="K316" s="7" t="s">
        <v>1634</v>
      </c>
      <c r="L316" s="7" t="s">
        <v>94</v>
      </c>
      <c r="M316" s="7" t="s">
        <v>1651</v>
      </c>
      <c r="N316" s="7">
        <v>3</v>
      </c>
      <c r="O316" s="7" t="s">
        <v>1636</v>
      </c>
      <c r="P316" s="7">
        <v>70</v>
      </c>
      <c r="Q316" s="7">
        <v>70</v>
      </c>
      <c r="R316" s="7">
        <v>0</v>
      </c>
      <c r="S316" s="7">
        <v>0</v>
      </c>
      <c r="T316" s="7">
        <v>0</v>
      </c>
      <c r="U316" s="7">
        <v>0</v>
      </c>
      <c r="V316" s="7">
        <v>0</v>
      </c>
      <c r="W316" s="7">
        <v>372</v>
      </c>
      <c r="X316" s="7">
        <v>1215</v>
      </c>
      <c r="Y316" s="7">
        <v>65</v>
      </c>
      <c r="Z316" s="7">
        <v>206</v>
      </c>
      <c r="AA316" s="7" t="s">
        <v>1637</v>
      </c>
      <c r="AB316" s="7" t="s">
        <v>1638</v>
      </c>
      <c r="AC316" s="7" t="s">
        <v>1639</v>
      </c>
      <c r="AD316" s="7" t="s">
        <v>1640</v>
      </c>
      <c r="AE316" s="7" t="s">
        <v>1641</v>
      </c>
      <c r="AF316" s="7" t="s">
        <v>1652</v>
      </c>
      <c r="AG316" s="7" t="s">
        <v>1643</v>
      </c>
      <c r="AH316" s="7" t="s">
        <v>1644</v>
      </c>
      <c r="AI316" s="7">
        <v>1</v>
      </c>
      <c r="AJ316" s="7" t="s">
        <v>1645</v>
      </c>
      <c r="AK316" s="7" t="s">
        <v>63</v>
      </c>
    </row>
    <row r="317" ht="36" customHeight="1" spans="1:37">
      <c r="A317" s="7">
        <f t="shared" si="4"/>
        <v>311</v>
      </c>
      <c r="B317" s="7" t="s">
        <v>555</v>
      </c>
      <c r="C317" s="7" t="s">
        <v>1653</v>
      </c>
      <c r="D317" s="7" t="s">
        <v>49</v>
      </c>
      <c r="E317" s="7" t="s">
        <v>50</v>
      </c>
      <c r="F317" s="7" t="s">
        <v>1154</v>
      </c>
      <c r="G317" s="7" t="s">
        <v>67</v>
      </c>
      <c r="H317" s="7" t="s">
        <v>125</v>
      </c>
      <c r="I317" s="7" t="s">
        <v>125</v>
      </c>
      <c r="J317" s="7" t="s">
        <v>1132</v>
      </c>
      <c r="K317" s="7" t="s">
        <v>1634</v>
      </c>
      <c r="L317" s="7" t="s">
        <v>94</v>
      </c>
      <c r="M317" s="7" t="s">
        <v>1654</v>
      </c>
      <c r="N317" s="7">
        <v>3</v>
      </c>
      <c r="O317" s="7" t="s">
        <v>1636</v>
      </c>
      <c r="P317" s="7">
        <v>90</v>
      </c>
      <c r="Q317" s="7">
        <v>90</v>
      </c>
      <c r="R317" s="7">
        <v>0</v>
      </c>
      <c r="S317" s="7">
        <v>0</v>
      </c>
      <c r="T317" s="7">
        <v>0</v>
      </c>
      <c r="U317" s="7">
        <v>0</v>
      </c>
      <c r="V317" s="7">
        <v>0</v>
      </c>
      <c r="W317" s="7">
        <v>372</v>
      </c>
      <c r="X317" s="7">
        <v>1215</v>
      </c>
      <c r="Y317" s="7">
        <v>65</v>
      </c>
      <c r="Z317" s="7">
        <v>206</v>
      </c>
      <c r="AA317" s="7" t="s">
        <v>1637</v>
      </c>
      <c r="AB317" s="7" t="s">
        <v>1638</v>
      </c>
      <c r="AC317" s="7" t="s">
        <v>1639</v>
      </c>
      <c r="AD317" s="7" t="s">
        <v>1640</v>
      </c>
      <c r="AE317" s="7" t="s">
        <v>1641</v>
      </c>
      <c r="AF317" s="7" t="s">
        <v>1655</v>
      </c>
      <c r="AG317" s="7" t="s">
        <v>1643</v>
      </c>
      <c r="AH317" s="7" t="s">
        <v>1644</v>
      </c>
      <c r="AI317" s="7">
        <v>1</v>
      </c>
      <c r="AJ317" s="7" t="s">
        <v>1645</v>
      </c>
      <c r="AK317" s="7" t="s">
        <v>63</v>
      </c>
    </row>
    <row r="318" ht="36" customHeight="1" spans="1:37">
      <c r="A318" s="7">
        <f t="shared" si="4"/>
        <v>312</v>
      </c>
      <c r="B318" s="7" t="s">
        <v>456</v>
      </c>
      <c r="C318" s="7" t="s">
        <v>1656</v>
      </c>
      <c r="D318" s="7" t="s">
        <v>49</v>
      </c>
      <c r="E318" s="7" t="s">
        <v>50</v>
      </c>
      <c r="F318" s="7" t="s">
        <v>1657</v>
      </c>
      <c r="G318" s="7" t="s">
        <v>143</v>
      </c>
      <c r="H318" s="7" t="s">
        <v>125</v>
      </c>
      <c r="I318" s="7" t="s">
        <v>125</v>
      </c>
      <c r="J318" s="7" t="s">
        <v>1132</v>
      </c>
      <c r="K318" s="7" t="s">
        <v>1634</v>
      </c>
      <c r="L318" s="7" t="s">
        <v>94</v>
      </c>
      <c r="M318" s="7" t="s">
        <v>1658</v>
      </c>
      <c r="N318" s="7">
        <v>150</v>
      </c>
      <c r="O318" s="7" t="s">
        <v>133</v>
      </c>
      <c r="P318" s="7">
        <v>42</v>
      </c>
      <c r="Q318" s="7">
        <v>40</v>
      </c>
      <c r="R318" s="7">
        <v>0</v>
      </c>
      <c r="S318" s="7">
        <v>0</v>
      </c>
      <c r="T318" s="7">
        <v>0</v>
      </c>
      <c r="U318" s="7">
        <v>2</v>
      </c>
      <c r="V318" s="7">
        <v>0</v>
      </c>
      <c r="W318" s="7">
        <v>83</v>
      </c>
      <c r="X318" s="7">
        <v>564</v>
      </c>
      <c r="Y318" s="7">
        <v>83</v>
      </c>
      <c r="Z318" s="7">
        <v>297</v>
      </c>
      <c r="AA318" s="7" t="s">
        <v>1659</v>
      </c>
      <c r="AB318" s="7" t="s">
        <v>1660</v>
      </c>
      <c r="AC318" s="7" t="s">
        <v>1132</v>
      </c>
      <c r="AD318" s="7" t="s">
        <v>1661</v>
      </c>
      <c r="AE318" s="7" t="s">
        <v>1662</v>
      </c>
      <c r="AF318" s="7" t="s">
        <v>1663</v>
      </c>
      <c r="AG318" s="7" t="s">
        <v>1664</v>
      </c>
      <c r="AH318" s="7" t="s">
        <v>1665</v>
      </c>
      <c r="AI318" s="7">
        <v>1</v>
      </c>
      <c r="AJ318" s="7" t="s">
        <v>1666</v>
      </c>
      <c r="AK318" s="7" t="s">
        <v>63</v>
      </c>
    </row>
    <row r="319" ht="36" customHeight="1" spans="1:37">
      <c r="A319" s="7">
        <f t="shared" si="4"/>
        <v>313</v>
      </c>
      <c r="B319" s="7" t="s">
        <v>510</v>
      </c>
      <c r="C319" s="7" t="s">
        <v>1667</v>
      </c>
      <c r="D319" s="7" t="s">
        <v>49</v>
      </c>
      <c r="E319" s="7" t="s">
        <v>50</v>
      </c>
      <c r="F319" s="7" t="s">
        <v>521</v>
      </c>
      <c r="G319" s="7" t="s">
        <v>143</v>
      </c>
      <c r="H319" s="7" t="s">
        <v>125</v>
      </c>
      <c r="I319" s="7" t="s">
        <v>125</v>
      </c>
      <c r="J319" s="7" t="s">
        <v>397</v>
      </c>
      <c r="K319" s="7" t="s">
        <v>1634</v>
      </c>
      <c r="L319" s="7" t="s">
        <v>94</v>
      </c>
      <c r="M319" s="7" t="s">
        <v>1668</v>
      </c>
      <c r="N319" s="7">
        <v>80</v>
      </c>
      <c r="O319" s="7" t="s">
        <v>133</v>
      </c>
      <c r="P319" s="7">
        <v>23.2</v>
      </c>
      <c r="Q319" s="7">
        <v>20</v>
      </c>
      <c r="R319" s="7">
        <v>0</v>
      </c>
      <c r="S319" s="7">
        <v>0</v>
      </c>
      <c r="T319" s="7">
        <v>0</v>
      </c>
      <c r="U319" s="7">
        <v>3.2</v>
      </c>
      <c r="V319" s="7">
        <v>0</v>
      </c>
      <c r="W319" s="7">
        <v>130</v>
      </c>
      <c r="X319" s="7">
        <v>580</v>
      </c>
      <c r="Y319" s="7">
        <v>16</v>
      </c>
      <c r="Z319" s="7">
        <v>35</v>
      </c>
      <c r="AA319" s="7" t="s">
        <v>1669</v>
      </c>
      <c r="AB319" s="7" t="s">
        <v>1660</v>
      </c>
      <c r="AC319" s="7" t="s">
        <v>1132</v>
      </c>
      <c r="AD319" s="7" t="s">
        <v>1670</v>
      </c>
      <c r="AE319" s="7" t="s">
        <v>1671</v>
      </c>
      <c r="AF319" s="7"/>
      <c r="AG319" s="7"/>
      <c r="AH319" s="7" t="s">
        <v>1672</v>
      </c>
      <c r="AI319" s="7">
        <v>1</v>
      </c>
      <c r="AJ319" s="7" t="s">
        <v>1673</v>
      </c>
      <c r="AK319" s="7" t="s">
        <v>63</v>
      </c>
    </row>
    <row r="320" ht="36" customHeight="1" spans="1:37">
      <c r="A320" s="7">
        <f t="shared" si="4"/>
        <v>314</v>
      </c>
      <c r="B320" s="7" t="s">
        <v>682</v>
      </c>
      <c r="C320" s="7" t="s">
        <v>1674</v>
      </c>
      <c r="D320" s="7" t="s">
        <v>49</v>
      </c>
      <c r="E320" s="7" t="s">
        <v>50</v>
      </c>
      <c r="F320" s="7" t="s">
        <v>1675</v>
      </c>
      <c r="G320" s="7" t="s">
        <v>143</v>
      </c>
      <c r="H320" s="7" t="s">
        <v>125</v>
      </c>
      <c r="I320" s="7" t="s">
        <v>125</v>
      </c>
      <c r="J320" s="7" t="s">
        <v>1132</v>
      </c>
      <c r="K320" s="7" t="s">
        <v>1634</v>
      </c>
      <c r="L320" s="7" t="s">
        <v>94</v>
      </c>
      <c r="M320" s="7" t="s">
        <v>1676</v>
      </c>
      <c r="N320" s="7">
        <v>100</v>
      </c>
      <c r="O320" s="7" t="s">
        <v>133</v>
      </c>
      <c r="P320" s="7">
        <v>40</v>
      </c>
      <c r="Q320" s="7">
        <v>40</v>
      </c>
      <c r="R320" s="7">
        <v>0</v>
      </c>
      <c r="S320" s="7">
        <v>0</v>
      </c>
      <c r="T320" s="7">
        <v>0</v>
      </c>
      <c r="U320" s="7">
        <v>0</v>
      </c>
      <c r="V320" s="7">
        <v>0</v>
      </c>
      <c r="W320" s="7">
        <v>120</v>
      </c>
      <c r="X320" s="7">
        <v>262</v>
      </c>
      <c r="Y320" s="7">
        <v>20</v>
      </c>
      <c r="Z320" s="7">
        <v>91</v>
      </c>
      <c r="AA320" s="7" t="s">
        <v>1677</v>
      </c>
      <c r="AB320" s="7" t="s">
        <v>1660</v>
      </c>
      <c r="AC320" s="7"/>
      <c r="AD320" s="7" t="s">
        <v>1678</v>
      </c>
      <c r="AE320" s="7" t="s">
        <v>1677</v>
      </c>
      <c r="AF320" s="7" t="s">
        <v>1679</v>
      </c>
      <c r="AG320" s="7"/>
      <c r="AH320" s="7" t="s">
        <v>1672</v>
      </c>
      <c r="AI320" s="7">
        <v>1</v>
      </c>
      <c r="AJ320" s="7" t="s">
        <v>1680</v>
      </c>
      <c r="AK320" s="7" t="s">
        <v>63</v>
      </c>
    </row>
    <row r="321" ht="36" customHeight="1" spans="1:37">
      <c r="A321" s="7">
        <f t="shared" si="4"/>
        <v>315</v>
      </c>
      <c r="B321" s="7" t="s">
        <v>682</v>
      </c>
      <c r="C321" s="7" t="s">
        <v>1681</v>
      </c>
      <c r="D321" s="7" t="s">
        <v>49</v>
      </c>
      <c r="E321" s="7" t="s">
        <v>50</v>
      </c>
      <c r="F321" s="7" t="s">
        <v>1675</v>
      </c>
      <c r="G321" s="7" t="s">
        <v>143</v>
      </c>
      <c r="H321" s="7" t="s">
        <v>125</v>
      </c>
      <c r="I321" s="7" t="s">
        <v>125</v>
      </c>
      <c r="J321" s="7" t="s">
        <v>1132</v>
      </c>
      <c r="K321" s="7" t="s">
        <v>1634</v>
      </c>
      <c r="L321" s="7" t="s">
        <v>94</v>
      </c>
      <c r="M321" s="7" t="s">
        <v>1682</v>
      </c>
      <c r="N321" s="7">
        <v>100</v>
      </c>
      <c r="O321" s="7" t="s">
        <v>133</v>
      </c>
      <c r="P321" s="7">
        <v>30</v>
      </c>
      <c r="Q321" s="7">
        <v>30</v>
      </c>
      <c r="R321" s="7">
        <v>0</v>
      </c>
      <c r="S321" s="7">
        <v>0</v>
      </c>
      <c r="T321" s="7">
        <v>0</v>
      </c>
      <c r="U321" s="7">
        <v>0</v>
      </c>
      <c r="V321" s="7">
        <v>0</v>
      </c>
      <c r="W321" s="7">
        <v>120</v>
      </c>
      <c r="X321" s="7">
        <v>262</v>
      </c>
      <c r="Y321" s="7">
        <v>15</v>
      </c>
      <c r="Z321" s="7">
        <v>61</v>
      </c>
      <c r="AA321" s="7" t="s">
        <v>1683</v>
      </c>
      <c r="AB321" s="7" t="s">
        <v>1660</v>
      </c>
      <c r="AC321" s="7" t="s">
        <v>1132</v>
      </c>
      <c r="AD321" s="7" t="s">
        <v>1684</v>
      </c>
      <c r="AE321" s="7" t="s">
        <v>1685</v>
      </c>
      <c r="AF321" s="7" t="s">
        <v>1686</v>
      </c>
      <c r="AG321" s="7"/>
      <c r="AH321" s="7" t="s">
        <v>1672</v>
      </c>
      <c r="AI321" s="7">
        <v>1</v>
      </c>
      <c r="AJ321" s="7" t="s">
        <v>1687</v>
      </c>
      <c r="AK321" s="7" t="s">
        <v>63</v>
      </c>
    </row>
    <row r="322" ht="36" customHeight="1" spans="1:37">
      <c r="A322" s="7">
        <f t="shared" si="4"/>
        <v>316</v>
      </c>
      <c r="B322" s="7" t="s">
        <v>208</v>
      </c>
      <c r="C322" s="7" t="s">
        <v>1688</v>
      </c>
      <c r="D322" s="7" t="s">
        <v>49</v>
      </c>
      <c r="E322" s="7" t="s">
        <v>50</v>
      </c>
      <c r="F322" s="7" t="s">
        <v>1398</v>
      </c>
      <c r="G322" s="7" t="s">
        <v>67</v>
      </c>
      <c r="H322" s="7" t="s">
        <v>125</v>
      </c>
      <c r="I322" s="7" t="s">
        <v>125</v>
      </c>
      <c r="J322" s="7" t="s">
        <v>68</v>
      </c>
      <c r="K322" s="7" t="s">
        <v>1634</v>
      </c>
      <c r="L322" s="7" t="s">
        <v>94</v>
      </c>
      <c r="M322" s="7" t="s">
        <v>1400</v>
      </c>
      <c r="N322" s="7">
        <v>230</v>
      </c>
      <c r="O322" s="7" t="s">
        <v>228</v>
      </c>
      <c r="P322" s="7">
        <v>20</v>
      </c>
      <c r="Q322" s="7">
        <v>20</v>
      </c>
      <c r="R322" s="7">
        <v>0</v>
      </c>
      <c r="S322" s="7">
        <v>0</v>
      </c>
      <c r="T322" s="7">
        <v>0</v>
      </c>
      <c r="U322" s="7">
        <v>0</v>
      </c>
      <c r="V322" s="7">
        <v>0</v>
      </c>
      <c r="W322" s="7">
        <v>10</v>
      </c>
      <c r="X322" s="7">
        <v>33</v>
      </c>
      <c r="Y322" s="7">
        <v>10</v>
      </c>
      <c r="Z322" s="7">
        <v>33</v>
      </c>
      <c r="AA322" s="7" t="s">
        <v>1689</v>
      </c>
      <c r="AB322" s="7" t="s">
        <v>1660</v>
      </c>
      <c r="AC322" s="7" t="s">
        <v>68</v>
      </c>
      <c r="AD322" s="7" t="s">
        <v>1690</v>
      </c>
      <c r="AE322" s="7" t="s">
        <v>1691</v>
      </c>
      <c r="AF322" s="7"/>
      <c r="AG322" s="7"/>
      <c r="AH322" s="7" t="s">
        <v>1672</v>
      </c>
      <c r="AI322" s="7">
        <v>1</v>
      </c>
      <c r="AJ322" s="7" t="s">
        <v>1692</v>
      </c>
      <c r="AK322" s="7" t="s">
        <v>63</v>
      </c>
    </row>
    <row r="323" ht="36" customHeight="1" spans="1:37">
      <c r="A323" s="7">
        <f t="shared" si="4"/>
        <v>317</v>
      </c>
      <c r="B323" s="7" t="s">
        <v>208</v>
      </c>
      <c r="C323" s="7" t="s">
        <v>1693</v>
      </c>
      <c r="D323" s="7" t="s">
        <v>49</v>
      </c>
      <c r="E323" s="7" t="s">
        <v>50</v>
      </c>
      <c r="F323" s="7" t="s">
        <v>1398</v>
      </c>
      <c r="G323" s="7" t="s">
        <v>67</v>
      </c>
      <c r="H323" s="7" t="s">
        <v>125</v>
      </c>
      <c r="I323" s="7" t="s">
        <v>125</v>
      </c>
      <c r="J323" s="7" t="s">
        <v>76</v>
      </c>
      <c r="K323" s="7" t="s">
        <v>1634</v>
      </c>
      <c r="L323" s="7" t="s">
        <v>94</v>
      </c>
      <c r="M323" s="7" t="s">
        <v>1694</v>
      </c>
      <c r="N323" s="7">
        <v>20</v>
      </c>
      <c r="O323" s="7" t="s">
        <v>79</v>
      </c>
      <c r="P323" s="7">
        <v>20</v>
      </c>
      <c r="Q323" s="7">
        <v>20</v>
      </c>
      <c r="R323" s="7">
        <v>0</v>
      </c>
      <c r="S323" s="7">
        <v>0</v>
      </c>
      <c r="T323" s="7">
        <v>0</v>
      </c>
      <c r="U323" s="7">
        <v>0</v>
      </c>
      <c r="V323" s="7">
        <v>0</v>
      </c>
      <c r="W323" s="7">
        <v>11</v>
      </c>
      <c r="X323" s="7">
        <v>46</v>
      </c>
      <c r="Y323" s="7">
        <v>11</v>
      </c>
      <c r="Z323" s="7">
        <v>46</v>
      </c>
      <c r="AA323" s="7" t="s">
        <v>1695</v>
      </c>
      <c r="AB323" s="7" t="s">
        <v>1660</v>
      </c>
      <c r="AC323" s="7" t="s">
        <v>76</v>
      </c>
      <c r="AD323" s="7" t="s">
        <v>1690</v>
      </c>
      <c r="AE323" s="7" t="s">
        <v>1696</v>
      </c>
      <c r="AF323" s="7"/>
      <c r="AG323" s="7"/>
      <c r="AH323" s="7" t="s">
        <v>1672</v>
      </c>
      <c r="AI323" s="7">
        <v>1</v>
      </c>
      <c r="AJ323" s="7" t="s">
        <v>1692</v>
      </c>
      <c r="AK323" s="7" t="s">
        <v>63</v>
      </c>
    </row>
    <row r="324" ht="36" customHeight="1" spans="1:37">
      <c r="A324" s="7">
        <f t="shared" si="4"/>
        <v>318</v>
      </c>
      <c r="B324" s="7" t="s">
        <v>456</v>
      </c>
      <c r="C324" s="7" t="s">
        <v>1697</v>
      </c>
      <c r="D324" s="7" t="s">
        <v>49</v>
      </c>
      <c r="E324" s="7" t="s">
        <v>50</v>
      </c>
      <c r="F324" s="7" t="s">
        <v>458</v>
      </c>
      <c r="G324" s="7" t="s">
        <v>67</v>
      </c>
      <c r="H324" s="7" t="s">
        <v>125</v>
      </c>
      <c r="I324" s="7" t="s">
        <v>125</v>
      </c>
      <c r="J324" s="7" t="s">
        <v>116</v>
      </c>
      <c r="K324" s="7" t="s">
        <v>1625</v>
      </c>
      <c r="L324" s="7" t="s">
        <v>94</v>
      </c>
      <c r="M324" s="7" t="s">
        <v>1698</v>
      </c>
      <c r="N324" s="7">
        <v>5000000</v>
      </c>
      <c r="O324" s="7" t="s">
        <v>598</v>
      </c>
      <c r="P324" s="7">
        <v>40</v>
      </c>
      <c r="Q324" s="7">
        <v>20</v>
      </c>
      <c r="R324" s="7">
        <v>0</v>
      </c>
      <c r="S324" s="7">
        <v>0</v>
      </c>
      <c r="T324" s="7">
        <v>0</v>
      </c>
      <c r="U324" s="7">
        <v>20</v>
      </c>
      <c r="V324" s="7">
        <v>0</v>
      </c>
      <c r="W324" s="7">
        <v>10</v>
      </c>
      <c r="X324" s="7">
        <v>45</v>
      </c>
      <c r="Y324" s="7">
        <v>10</v>
      </c>
      <c r="Z324" s="7">
        <v>45</v>
      </c>
      <c r="AA324" s="7" t="s">
        <v>1699</v>
      </c>
      <c r="AB324" s="7" t="s">
        <v>1053</v>
      </c>
      <c r="AC324" s="7" t="s">
        <v>1054</v>
      </c>
      <c r="AD324" s="7" t="s">
        <v>1700</v>
      </c>
      <c r="AE324" s="7" t="s">
        <v>1701</v>
      </c>
      <c r="AF324" s="7" t="s">
        <v>1702</v>
      </c>
      <c r="AG324" s="7" t="s">
        <v>1058</v>
      </c>
      <c r="AH324" s="7" t="s">
        <v>1059</v>
      </c>
      <c r="AI324" s="7">
        <v>1</v>
      </c>
      <c r="AJ324" s="7" t="s">
        <v>1703</v>
      </c>
      <c r="AK324" s="7" t="s">
        <v>63</v>
      </c>
    </row>
    <row r="325" ht="36" customHeight="1" spans="1:37">
      <c r="A325" s="7">
        <f t="shared" si="4"/>
        <v>319</v>
      </c>
      <c r="B325" s="7" t="s">
        <v>537</v>
      </c>
      <c r="C325" s="7" t="s">
        <v>1704</v>
      </c>
      <c r="D325" s="7" t="s">
        <v>49</v>
      </c>
      <c r="E325" s="7" t="s">
        <v>50</v>
      </c>
      <c r="F325" s="7" t="s">
        <v>549</v>
      </c>
      <c r="G325" s="7"/>
      <c r="H325" s="7" t="s">
        <v>125</v>
      </c>
      <c r="I325" s="7" t="s">
        <v>125</v>
      </c>
      <c r="J325" s="7" t="s">
        <v>92</v>
      </c>
      <c r="K325" s="7" t="s">
        <v>1542</v>
      </c>
      <c r="L325" s="7" t="s">
        <v>94</v>
      </c>
      <c r="M325" s="7" t="s">
        <v>1705</v>
      </c>
      <c r="N325" s="7">
        <v>21</v>
      </c>
      <c r="O325" s="7" t="s">
        <v>79</v>
      </c>
      <c r="P325" s="7">
        <v>209.52</v>
      </c>
      <c r="Q325" s="7">
        <v>209.52</v>
      </c>
      <c r="R325" s="7">
        <v>0</v>
      </c>
      <c r="S325" s="7">
        <v>0</v>
      </c>
      <c r="T325" s="7">
        <v>0</v>
      </c>
      <c r="U325" s="7">
        <v>0</v>
      </c>
      <c r="V325" s="7">
        <v>0</v>
      </c>
      <c r="W325" s="7">
        <v>230</v>
      </c>
      <c r="X325" s="7">
        <v>972</v>
      </c>
      <c r="Y325" s="7">
        <v>230</v>
      </c>
      <c r="Z325" s="7">
        <v>972</v>
      </c>
      <c r="AA325" s="7" t="s">
        <v>1705</v>
      </c>
      <c r="AB325" s="7" t="s">
        <v>1053</v>
      </c>
      <c r="AC325" s="7" t="s">
        <v>1132</v>
      </c>
      <c r="AD325" s="7"/>
      <c r="AE325" s="7" t="s">
        <v>1706</v>
      </c>
      <c r="AF325" s="7" t="s">
        <v>1545</v>
      </c>
      <c r="AG325" s="7" t="s">
        <v>1546</v>
      </c>
      <c r="AH325" s="7" t="s">
        <v>1059</v>
      </c>
      <c r="AI325" s="7" t="s">
        <v>958</v>
      </c>
      <c r="AJ325" s="7" t="s">
        <v>1706</v>
      </c>
      <c r="AK325" s="7" t="s">
        <v>63</v>
      </c>
    </row>
    <row r="326" ht="36" customHeight="1" spans="1:37">
      <c r="A326" s="7">
        <f t="shared" si="4"/>
        <v>320</v>
      </c>
      <c r="B326" s="7" t="s">
        <v>624</v>
      </c>
      <c r="C326" s="7" t="s">
        <v>1707</v>
      </c>
      <c r="D326" s="7" t="s">
        <v>65</v>
      </c>
      <c r="E326" s="7" t="s">
        <v>50</v>
      </c>
      <c r="F326" s="7" t="s">
        <v>632</v>
      </c>
      <c r="G326" s="7" t="s">
        <v>67</v>
      </c>
      <c r="H326" s="7" t="s">
        <v>125</v>
      </c>
      <c r="I326" s="7" t="s">
        <v>125</v>
      </c>
      <c r="J326" s="7" t="s">
        <v>92</v>
      </c>
      <c r="K326" s="7" t="s">
        <v>1708</v>
      </c>
      <c r="L326" s="7" t="s">
        <v>101</v>
      </c>
      <c r="M326" s="7" t="s">
        <v>1709</v>
      </c>
      <c r="N326" s="7" t="s">
        <v>1710</v>
      </c>
      <c r="O326" s="7" t="s">
        <v>88</v>
      </c>
      <c r="P326" s="7">
        <v>33.1666666666667</v>
      </c>
      <c r="Q326" s="7">
        <v>33.1666666666667</v>
      </c>
      <c r="R326" s="7">
        <v>0</v>
      </c>
      <c r="S326" s="7">
        <v>0</v>
      </c>
      <c r="T326" s="7">
        <v>0</v>
      </c>
      <c r="U326" s="7">
        <v>0</v>
      </c>
      <c r="V326" s="7">
        <v>0</v>
      </c>
      <c r="W326" s="7" t="s">
        <v>1711</v>
      </c>
      <c r="X326" s="7">
        <v>120</v>
      </c>
      <c r="Y326" s="7" t="s">
        <v>1712</v>
      </c>
      <c r="Z326" s="7">
        <v>8</v>
      </c>
      <c r="AA326" s="7"/>
      <c r="AB326" s="7"/>
      <c r="AC326" s="7"/>
      <c r="AD326" s="7"/>
      <c r="AE326" s="7" t="s">
        <v>1551</v>
      </c>
      <c r="AF326" s="7" t="s">
        <v>1551</v>
      </c>
      <c r="AG326" s="7"/>
      <c r="AH326" s="7"/>
      <c r="AI326" s="7"/>
      <c r="AJ326" s="7" t="s">
        <v>1552</v>
      </c>
      <c r="AK326" s="7" t="s">
        <v>674</v>
      </c>
    </row>
    <row r="327" ht="36" customHeight="1" spans="1:37">
      <c r="A327" s="7">
        <f t="shared" si="4"/>
        <v>321</v>
      </c>
      <c r="B327" s="7" t="s">
        <v>779</v>
      </c>
      <c r="C327" s="7" t="s">
        <v>1713</v>
      </c>
      <c r="D327" s="7" t="s">
        <v>1714</v>
      </c>
      <c r="E327" s="7" t="s">
        <v>50</v>
      </c>
      <c r="F327" s="7" t="s">
        <v>1715</v>
      </c>
      <c r="G327" s="7" t="s">
        <v>143</v>
      </c>
      <c r="H327" s="7" t="s">
        <v>125</v>
      </c>
      <c r="I327" s="7" t="s">
        <v>125</v>
      </c>
      <c r="J327" s="7" t="s">
        <v>116</v>
      </c>
      <c r="K327" s="7" t="s">
        <v>1549</v>
      </c>
      <c r="L327" s="7" t="s">
        <v>779</v>
      </c>
      <c r="M327" s="7" t="s">
        <v>1716</v>
      </c>
      <c r="N327" s="7">
        <v>120</v>
      </c>
      <c r="O327" s="7" t="s">
        <v>79</v>
      </c>
      <c r="P327" s="7">
        <v>29.24</v>
      </c>
      <c r="Q327" s="7">
        <v>29.24</v>
      </c>
      <c r="R327" s="7">
        <v>0</v>
      </c>
      <c r="S327" s="7">
        <v>0</v>
      </c>
      <c r="T327" s="7">
        <v>0</v>
      </c>
      <c r="U327" s="7">
        <v>0</v>
      </c>
      <c r="V327" s="7">
        <v>0</v>
      </c>
      <c r="W327" s="7">
        <v>120</v>
      </c>
      <c r="X327" s="7">
        <v>120</v>
      </c>
      <c r="Y327" s="7">
        <v>120</v>
      </c>
      <c r="Z327" s="7">
        <v>120</v>
      </c>
      <c r="AA327" s="7"/>
      <c r="AB327" s="7"/>
      <c r="AC327" s="7"/>
      <c r="AD327" s="7"/>
      <c r="AE327" s="7" t="s">
        <v>1717</v>
      </c>
      <c r="AF327" s="7" t="s">
        <v>1717</v>
      </c>
      <c r="AG327" s="7"/>
      <c r="AH327" s="7"/>
      <c r="AI327" s="7"/>
      <c r="AJ327" s="7" t="s">
        <v>1717</v>
      </c>
      <c r="AK327" s="7" t="s">
        <v>63</v>
      </c>
    </row>
    <row r="328" ht="36" customHeight="1" spans="1:37">
      <c r="A328" s="7">
        <f t="shared" si="4"/>
        <v>322</v>
      </c>
      <c r="B328" s="7" t="s">
        <v>94</v>
      </c>
      <c r="C328" s="7" t="s">
        <v>1718</v>
      </c>
      <c r="D328" s="7" t="s">
        <v>49</v>
      </c>
      <c r="E328" s="7" t="s">
        <v>50</v>
      </c>
      <c r="F328" s="7" t="s">
        <v>1715</v>
      </c>
      <c r="G328" s="7"/>
      <c r="H328" s="7" t="s">
        <v>125</v>
      </c>
      <c r="I328" s="7" t="s">
        <v>125</v>
      </c>
      <c r="J328" s="7" t="s">
        <v>85</v>
      </c>
      <c r="K328" s="7" t="s">
        <v>1563</v>
      </c>
      <c r="L328" s="7" t="s">
        <v>94</v>
      </c>
      <c r="M328" s="7" t="s">
        <v>1719</v>
      </c>
      <c r="N328" s="7">
        <v>980</v>
      </c>
      <c r="O328" s="7" t="s">
        <v>109</v>
      </c>
      <c r="P328" s="7">
        <v>180</v>
      </c>
      <c r="Q328" s="7">
        <v>180</v>
      </c>
      <c r="R328" s="7">
        <v>0</v>
      </c>
      <c r="S328" s="7">
        <v>0</v>
      </c>
      <c r="T328" s="7">
        <v>0</v>
      </c>
      <c r="U328" s="7">
        <v>0</v>
      </c>
      <c r="V328" s="7">
        <v>0</v>
      </c>
      <c r="W328" s="7">
        <v>488</v>
      </c>
      <c r="X328" s="7">
        <v>1655</v>
      </c>
      <c r="Y328" s="7">
        <v>188</v>
      </c>
      <c r="Z328" s="7">
        <v>1655</v>
      </c>
      <c r="AA328" s="7" t="s">
        <v>1720</v>
      </c>
      <c r="AB328" s="7" t="s">
        <v>1183</v>
      </c>
      <c r="AC328" s="7" t="s">
        <v>1184</v>
      </c>
      <c r="AD328" s="7" t="s">
        <v>1721</v>
      </c>
      <c r="AE328" s="7" t="s">
        <v>1722</v>
      </c>
      <c r="AF328" s="7" t="s">
        <v>1723</v>
      </c>
      <c r="AG328" s="7" t="s">
        <v>911</v>
      </c>
      <c r="AH328" s="7" t="s">
        <v>1188</v>
      </c>
      <c r="AI328" s="7">
        <v>1</v>
      </c>
      <c r="AJ328" s="7" t="s">
        <v>1724</v>
      </c>
      <c r="AK328" s="7" t="s">
        <v>63</v>
      </c>
    </row>
    <row r="329" ht="36" customHeight="1" spans="1:37">
      <c r="A329" s="7">
        <f t="shared" si="4"/>
        <v>323</v>
      </c>
      <c r="B329" s="7" t="s">
        <v>313</v>
      </c>
      <c r="C329" s="7" t="s">
        <v>1725</v>
      </c>
      <c r="D329" s="7" t="s">
        <v>140</v>
      </c>
      <c r="E329" s="7" t="s">
        <v>50</v>
      </c>
      <c r="F329" s="7" t="s">
        <v>1726</v>
      </c>
      <c r="G329" s="7" t="s">
        <v>67</v>
      </c>
      <c r="H329" s="7" t="s">
        <v>125</v>
      </c>
      <c r="I329" s="7" t="s">
        <v>125</v>
      </c>
      <c r="J329" s="7" t="s">
        <v>99</v>
      </c>
      <c r="K329" s="7" t="s">
        <v>1727</v>
      </c>
      <c r="L329" s="7" t="s">
        <v>313</v>
      </c>
      <c r="M329" s="7" t="s">
        <v>1728</v>
      </c>
      <c r="N329" s="7">
        <v>149231</v>
      </c>
      <c r="O329" s="7" t="s">
        <v>953</v>
      </c>
      <c r="P329" s="7">
        <v>168</v>
      </c>
      <c r="Q329" s="7">
        <v>168</v>
      </c>
      <c r="R329" s="7">
        <v>0</v>
      </c>
      <c r="S329" s="7">
        <v>0</v>
      </c>
      <c r="T329" s="7">
        <v>0</v>
      </c>
      <c r="U329" s="7">
        <v>0</v>
      </c>
      <c r="V329" s="7">
        <v>0</v>
      </c>
      <c r="W329" s="7">
        <v>34149</v>
      </c>
      <c r="X329" s="7">
        <v>149231</v>
      </c>
      <c r="Y329" s="7">
        <v>4084</v>
      </c>
      <c r="Z329" s="7">
        <v>14457</v>
      </c>
      <c r="AA329" s="7" t="s">
        <v>1729</v>
      </c>
      <c r="AB329" s="7" t="s">
        <v>1183</v>
      </c>
      <c r="AC329" s="7" t="s">
        <v>1184</v>
      </c>
      <c r="AD329" s="7">
        <v>168</v>
      </c>
      <c r="AE329" s="7"/>
      <c r="AF329" s="7" t="s">
        <v>1729</v>
      </c>
      <c r="AG329" s="7" t="s">
        <v>1558</v>
      </c>
      <c r="AH329" s="7" t="s">
        <v>1559</v>
      </c>
      <c r="AI329" s="7">
        <v>1</v>
      </c>
      <c r="AJ329" s="7" t="s">
        <v>1730</v>
      </c>
      <c r="AK329" s="7" t="s">
        <v>63</v>
      </c>
    </row>
    <row r="330" ht="36" customHeight="1" spans="1:37">
      <c r="A330" s="7">
        <f t="shared" si="4"/>
        <v>324</v>
      </c>
      <c r="B330" s="7" t="s">
        <v>1731</v>
      </c>
      <c r="C330" s="7" t="s">
        <v>1732</v>
      </c>
      <c r="D330" s="7" t="s">
        <v>1714</v>
      </c>
      <c r="E330" s="7" t="s">
        <v>50</v>
      </c>
      <c r="F330" s="7" t="s">
        <v>1733</v>
      </c>
      <c r="G330" s="7"/>
      <c r="H330" s="7" t="s">
        <v>125</v>
      </c>
      <c r="I330" s="7" t="s">
        <v>125</v>
      </c>
      <c r="J330" s="7" t="s">
        <v>1295</v>
      </c>
      <c r="K330" s="7" t="s">
        <v>1708</v>
      </c>
      <c r="L330" s="7" t="s">
        <v>1731</v>
      </c>
      <c r="M330" s="7" t="s">
        <v>1734</v>
      </c>
      <c r="N330" s="7">
        <v>46</v>
      </c>
      <c r="O330" s="7" t="s">
        <v>79</v>
      </c>
      <c r="P330" s="7">
        <v>25.76</v>
      </c>
      <c r="Q330" s="7">
        <v>25.76</v>
      </c>
      <c r="R330" s="7">
        <v>0</v>
      </c>
      <c r="S330" s="7">
        <v>0</v>
      </c>
      <c r="T330" s="7">
        <v>0</v>
      </c>
      <c r="U330" s="7">
        <v>0</v>
      </c>
      <c r="V330" s="7">
        <v>0</v>
      </c>
      <c r="W330" s="7">
        <v>46</v>
      </c>
      <c r="X330" s="7">
        <v>160</v>
      </c>
      <c r="Y330" s="7">
        <v>46</v>
      </c>
      <c r="Z330" s="7">
        <v>160</v>
      </c>
      <c r="AA330" s="7"/>
      <c r="AB330" s="7"/>
      <c r="AC330" s="7"/>
      <c r="AD330" s="7"/>
      <c r="AE330" s="7" t="s">
        <v>1735</v>
      </c>
      <c r="AF330" s="7" t="s">
        <v>1735</v>
      </c>
      <c r="AG330" s="7"/>
      <c r="AH330" s="7"/>
      <c r="AI330" s="7"/>
      <c r="AJ330" s="7" t="s">
        <v>1736</v>
      </c>
      <c r="AK330" s="7" t="s">
        <v>63</v>
      </c>
    </row>
    <row r="331" ht="36" customHeight="1" spans="1:37">
      <c r="A331" s="7">
        <f t="shared" ref="A331:A394" si="5">ROW(A325)</f>
        <v>325</v>
      </c>
      <c r="B331" s="7" t="s">
        <v>696</v>
      </c>
      <c r="C331" s="7" t="s">
        <v>1737</v>
      </c>
      <c r="D331" s="7" t="s">
        <v>49</v>
      </c>
      <c r="E331" s="7" t="s">
        <v>50</v>
      </c>
      <c r="F331" s="7" t="s">
        <v>1738</v>
      </c>
      <c r="G331" s="7" t="s">
        <v>143</v>
      </c>
      <c r="H331" s="7" t="s">
        <v>1739</v>
      </c>
      <c r="I331" s="7" t="s">
        <v>1739</v>
      </c>
      <c r="J331" s="7" t="s">
        <v>53</v>
      </c>
      <c r="K331" s="7" t="s">
        <v>1740</v>
      </c>
      <c r="L331" s="7" t="s">
        <v>94</v>
      </c>
      <c r="M331" s="7" t="s">
        <v>1741</v>
      </c>
      <c r="N331" s="7">
        <v>200</v>
      </c>
      <c r="O331" s="7" t="s">
        <v>133</v>
      </c>
      <c r="P331" s="7">
        <v>50</v>
      </c>
      <c r="Q331" s="7">
        <v>50</v>
      </c>
      <c r="R331" s="7">
        <v>0</v>
      </c>
      <c r="S331" s="7">
        <v>0</v>
      </c>
      <c r="T331" s="7">
        <v>0</v>
      </c>
      <c r="U331" s="7">
        <v>0</v>
      </c>
      <c r="V331" s="7">
        <v>0</v>
      </c>
      <c r="W331" s="7">
        <v>50</v>
      </c>
      <c r="X331" s="7">
        <v>210</v>
      </c>
      <c r="Y331" s="7">
        <v>18</v>
      </c>
      <c r="Z331" s="7">
        <v>56</v>
      </c>
      <c r="AA331" s="7" t="s">
        <v>1742</v>
      </c>
      <c r="AB331" s="7" t="s">
        <v>1743</v>
      </c>
      <c r="AC331" s="7" t="s">
        <v>1271</v>
      </c>
      <c r="AD331" s="7"/>
      <c r="AE331" s="7"/>
      <c r="AF331" s="7" t="s">
        <v>1744</v>
      </c>
      <c r="AG331" s="7" t="s">
        <v>1745</v>
      </c>
      <c r="AH331" s="7" t="s">
        <v>1746</v>
      </c>
      <c r="AI331" s="7" t="s">
        <v>958</v>
      </c>
      <c r="AJ331" s="7" t="s">
        <v>1747</v>
      </c>
      <c r="AK331" s="7" t="s">
        <v>1748</v>
      </c>
    </row>
    <row r="332" ht="36" customHeight="1" spans="1:37">
      <c r="A332" s="7">
        <f t="shared" si="5"/>
        <v>326</v>
      </c>
      <c r="B332" s="7" t="s">
        <v>696</v>
      </c>
      <c r="C332" s="7" t="s">
        <v>1749</v>
      </c>
      <c r="D332" s="7" t="s">
        <v>49</v>
      </c>
      <c r="E332" s="7" t="s">
        <v>50</v>
      </c>
      <c r="F332" s="7" t="s">
        <v>1750</v>
      </c>
      <c r="G332" s="7" t="s">
        <v>143</v>
      </c>
      <c r="H332" s="7" t="s">
        <v>1739</v>
      </c>
      <c r="I332" s="7" t="s">
        <v>1739</v>
      </c>
      <c r="J332" s="7" t="s">
        <v>92</v>
      </c>
      <c r="K332" s="7" t="s">
        <v>1751</v>
      </c>
      <c r="L332" s="7" t="s">
        <v>94</v>
      </c>
      <c r="M332" s="7" t="s">
        <v>1752</v>
      </c>
      <c r="N332" s="7">
        <v>150</v>
      </c>
      <c r="O332" s="7" t="s">
        <v>133</v>
      </c>
      <c r="P332" s="7">
        <v>62.5</v>
      </c>
      <c r="Q332" s="7">
        <v>62.5</v>
      </c>
      <c r="R332" s="7">
        <v>0</v>
      </c>
      <c r="S332" s="7">
        <v>0</v>
      </c>
      <c r="T332" s="7">
        <v>0</v>
      </c>
      <c r="U332" s="7">
        <v>0</v>
      </c>
      <c r="V332" s="7">
        <v>0</v>
      </c>
      <c r="W332" s="7">
        <v>60</v>
      </c>
      <c r="X332" s="7">
        <v>250</v>
      </c>
      <c r="Y332" s="7">
        <v>20</v>
      </c>
      <c r="Z332" s="7">
        <v>81</v>
      </c>
      <c r="AA332" s="7" t="s">
        <v>1753</v>
      </c>
      <c r="AB332" s="7" t="s">
        <v>1754</v>
      </c>
      <c r="AC332" s="7" t="s">
        <v>1132</v>
      </c>
      <c r="AD332" s="7"/>
      <c r="AE332" s="7"/>
      <c r="AF332" s="7" t="s">
        <v>1755</v>
      </c>
      <c r="AG332" s="7" t="s">
        <v>1745</v>
      </c>
      <c r="AH332" s="7" t="s">
        <v>1746</v>
      </c>
      <c r="AI332" s="7" t="s">
        <v>958</v>
      </c>
      <c r="AJ332" s="7" t="s">
        <v>1756</v>
      </c>
      <c r="AK332" s="7" t="s">
        <v>1748</v>
      </c>
    </row>
    <row r="333" ht="36" customHeight="1" spans="1:37">
      <c r="A333" s="7">
        <f t="shared" si="5"/>
        <v>327</v>
      </c>
      <c r="B333" s="7" t="s">
        <v>696</v>
      </c>
      <c r="C333" s="7" t="s">
        <v>1757</v>
      </c>
      <c r="D333" s="7" t="s">
        <v>49</v>
      </c>
      <c r="E333" s="7" t="s">
        <v>50</v>
      </c>
      <c r="F333" s="7" t="s">
        <v>1758</v>
      </c>
      <c r="G333" s="7" t="s">
        <v>143</v>
      </c>
      <c r="H333" s="7" t="s">
        <v>1579</v>
      </c>
      <c r="I333" s="7" t="s">
        <v>1579</v>
      </c>
      <c r="J333" s="7" t="s">
        <v>68</v>
      </c>
      <c r="K333" s="7" t="s">
        <v>1759</v>
      </c>
      <c r="L333" s="7" t="s">
        <v>94</v>
      </c>
      <c r="M333" s="7" t="s">
        <v>1760</v>
      </c>
      <c r="N333" s="7">
        <v>150</v>
      </c>
      <c r="O333" s="7" t="s">
        <v>1761</v>
      </c>
      <c r="P333" s="7">
        <v>20</v>
      </c>
      <c r="Q333" s="7">
        <v>20</v>
      </c>
      <c r="R333" s="7">
        <v>0</v>
      </c>
      <c r="S333" s="7">
        <v>0</v>
      </c>
      <c r="T333" s="7">
        <v>0</v>
      </c>
      <c r="U333" s="7">
        <v>0</v>
      </c>
      <c r="V333" s="7">
        <v>0</v>
      </c>
      <c r="W333" s="7">
        <v>120</v>
      </c>
      <c r="X333" s="7">
        <v>490</v>
      </c>
      <c r="Y333" s="7">
        <v>20</v>
      </c>
      <c r="Z333" s="7">
        <v>39</v>
      </c>
      <c r="AA333" s="7" t="s">
        <v>1762</v>
      </c>
      <c r="AB333" s="7" t="s">
        <v>1763</v>
      </c>
      <c r="AC333" s="7" t="s">
        <v>1132</v>
      </c>
      <c r="AD333" s="7" t="s">
        <v>1764</v>
      </c>
      <c r="AE333" s="7" t="s">
        <v>1765</v>
      </c>
      <c r="AF333" s="7" t="s">
        <v>1766</v>
      </c>
      <c r="AG333" s="7" t="s">
        <v>1767</v>
      </c>
      <c r="AH333" s="7" t="s">
        <v>1746</v>
      </c>
      <c r="AI333" s="7" t="s">
        <v>958</v>
      </c>
      <c r="AJ333" s="7" t="s">
        <v>1756</v>
      </c>
      <c r="AK333" s="7" t="s">
        <v>63</v>
      </c>
    </row>
    <row r="334" ht="36" customHeight="1" spans="1:37">
      <c r="A334" s="7">
        <f t="shared" si="5"/>
        <v>328</v>
      </c>
      <c r="B334" s="7" t="s">
        <v>725</v>
      </c>
      <c r="C334" s="7" t="s">
        <v>1768</v>
      </c>
      <c r="D334" s="7" t="s">
        <v>49</v>
      </c>
      <c r="E334" s="7" t="s">
        <v>50</v>
      </c>
      <c r="F334" s="7" t="s">
        <v>750</v>
      </c>
      <c r="G334" s="7" t="s">
        <v>67</v>
      </c>
      <c r="H334" s="7" t="s">
        <v>1579</v>
      </c>
      <c r="I334" s="7" t="s">
        <v>1579</v>
      </c>
      <c r="J334" s="7" t="s">
        <v>116</v>
      </c>
      <c r="K334" s="7" t="s">
        <v>1542</v>
      </c>
      <c r="L334" s="7" t="s">
        <v>94</v>
      </c>
      <c r="M334" s="7" t="s">
        <v>1769</v>
      </c>
      <c r="N334" s="7">
        <v>20</v>
      </c>
      <c r="O334" s="7" t="s">
        <v>1636</v>
      </c>
      <c r="P334" s="7">
        <v>30</v>
      </c>
      <c r="Q334" s="7">
        <v>30</v>
      </c>
      <c r="R334" s="7">
        <v>0</v>
      </c>
      <c r="S334" s="7">
        <v>0</v>
      </c>
      <c r="T334" s="7">
        <v>0</v>
      </c>
      <c r="U334" s="7">
        <v>0</v>
      </c>
      <c r="V334" s="7">
        <v>0</v>
      </c>
      <c r="W334" s="7">
        <v>240</v>
      </c>
      <c r="X334" s="7">
        <v>1050</v>
      </c>
      <c r="Y334" s="7">
        <v>56</v>
      </c>
      <c r="Z334" s="7">
        <v>185</v>
      </c>
      <c r="AA334" s="7" t="s">
        <v>1770</v>
      </c>
      <c r="AB334" s="7" t="s">
        <v>1771</v>
      </c>
      <c r="AC334" s="7" t="s">
        <v>1132</v>
      </c>
      <c r="AD334" s="7" t="s">
        <v>1772</v>
      </c>
      <c r="AE334" s="7" t="s">
        <v>1773</v>
      </c>
      <c r="AF334" s="7" t="s">
        <v>1545</v>
      </c>
      <c r="AG334" s="7" t="s">
        <v>1546</v>
      </c>
      <c r="AH334" s="7" t="s">
        <v>1774</v>
      </c>
      <c r="AI334" s="7">
        <v>1</v>
      </c>
      <c r="AJ334" s="7" t="s">
        <v>1775</v>
      </c>
      <c r="AK334" s="7" t="s">
        <v>63</v>
      </c>
    </row>
    <row r="335" ht="36" customHeight="1" spans="1:37">
      <c r="A335" s="7">
        <f t="shared" si="5"/>
        <v>329</v>
      </c>
      <c r="B335" s="7" t="s">
        <v>725</v>
      </c>
      <c r="C335" s="7" t="s">
        <v>1776</v>
      </c>
      <c r="D335" s="7" t="s">
        <v>65</v>
      </c>
      <c r="E335" s="7" t="s">
        <v>50</v>
      </c>
      <c r="F335" s="7" t="s">
        <v>750</v>
      </c>
      <c r="G335" s="7" t="s">
        <v>67</v>
      </c>
      <c r="H335" s="7" t="s">
        <v>125</v>
      </c>
      <c r="I335" s="7" t="s">
        <v>125</v>
      </c>
      <c r="J335" s="7" t="s">
        <v>116</v>
      </c>
      <c r="K335" s="7" t="s">
        <v>1777</v>
      </c>
      <c r="L335" s="7" t="s">
        <v>101</v>
      </c>
      <c r="M335" s="7" t="s">
        <v>1602</v>
      </c>
      <c r="N335" s="7">
        <v>1.8</v>
      </c>
      <c r="O335" s="7" t="s">
        <v>88</v>
      </c>
      <c r="P335" s="7">
        <v>68</v>
      </c>
      <c r="Q335" s="7">
        <v>68</v>
      </c>
      <c r="R335" s="7">
        <v>0</v>
      </c>
      <c r="S335" s="7">
        <v>0</v>
      </c>
      <c r="T335" s="7">
        <v>0</v>
      </c>
      <c r="U335" s="7">
        <v>0</v>
      </c>
      <c r="V335" s="7">
        <v>0</v>
      </c>
      <c r="W335" s="7">
        <v>76</v>
      </c>
      <c r="X335" s="7">
        <v>347</v>
      </c>
      <c r="Y335" s="7">
        <v>12</v>
      </c>
      <c r="Z335" s="7">
        <v>48</v>
      </c>
      <c r="AA335" s="7"/>
      <c r="AB335" s="7"/>
      <c r="AC335" s="7"/>
      <c r="AD335" s="7"/>
      <c r="AE335" s="7" t="s">
        <v>1551</v>
      </c>
      <c r="AF335" s="7" t="s">
        <v>1551</v>
      </c>
      <c r="AG335" s="7"/>
      <c r="AH335" s="7"/>
      <c r="AI335" s="7"/>
      <c r="AJ335" s="7" t="s">
        <v>1552</v>
      </c>
      <c r="AK335" s="7" t="s">
        <v>63</v>
      </c>
    </row>
    <row r="336" ht="36" customHeight="1" spans="1:37">
      <c r="A336" s="7">
        <f t="shared" si="5"/>
        <v>330</v>
      </c>
      <c r="B336" s="7" t="s">
        <v>47</v>
      </c>
      <c r="C336" s="7" t="s">
        <v>1778</v>
      </c>
      <c r="D336" s="7" t="s">
        <v>49</v>
      </c>
      <c r="E336" s="7" t="s">
        <v>50</v>
      </c>
      <c r="F336" s="7" t="s">
        <v>1779</v>
      </c>
      <c r="G336" s="7" t="s">
        <v>143</v>
      </c>
      <c r="H336" s="7" t="s">
        <v>125</v>
      </c>
      <c r="I336" s="7" t="s">
        <v>125</v>
      </c>
      <c r="J336" s="7" t="s">
        <v>99</v>
      </c>
      <c r="K336" s="7" t="s">
        <v>1634</v>
      </c>
      <c r="L336" s="7" t="s">
        <v>94</v>
      </c>
      <c r="M336" s="7" t="s">
        <v>1780</v>
      </c>
      <c r="N336" s="7">
        <v>100</v>
      </c>
      <c r="O336" s="7" t="s">
        <v>133</v>
      </c>
      <c r="P336" s="7">
        <v>50</v>
      </c>
      <c r="Q336" s="7">
        <v>20</v>
      </c>
      <c r="R336" s="7">
        <v>0</v>
      </c>
      <c r="S336" s="7">
        <v>0</v>
      </c>
      <c r="T336" s="7">
        <v>0</v>
      </c>
      <c r="U336" s="7">
        <v>30</v>
      </c>
      <c r="V336" s="7">
        <v>0</v>
      </c>
      <c r="W336" s="7">
        <v>448</v>
      </c>
      <c r="X336" s="7">
        <v>1978</v>
      </c>
      <c r="Y336" s="7">
        <v>48</v>
      </c>
      <c r="Z336" s="7">
        <v>155</v>
      </c>
      <c r="AA336" s="7" t="s">
        <v>1780</v>
      </c>
      <c r="AB336" s="7">
        <v>1</v>
      </c>
      <c r="AC336" s="7">
        <v>1</v>
      </c>
      <c r="AD336" s="7" t="s">
        <v>1586</v>
      </c>
      <c r="AE336" s="7">
        <v>500</v>
      </c>
      <c r="AF336" s="7">
        <v>220</v>
      </c>
      <c r="AG336" s="7"/>
      <c r="AH336" s="7"/>
      <c r="AI336" s="7">
        <v>350</v>
      </c>
      <c r="AJ336" s="7" t="s">
        <v>1781</v>
      </c>
      <c r="AK336" s="7" t="s">
        <v>63</v>
      </c>
    </row>
    <row r="337" ht="36" customHeight="1" spans="1:37">
      <c r="A337" s="7">
        <f t="shared" si="5"/>
        <v>331</v>
      </c>
      <c r="B337" s="7" t="s">
        <v>1782</v>
      </c>
      <c r="C337" s="7" t="s">
        <v>1783</v>
      </c>
      <c r="D337" s="7" t="s">
        <v>149</v>
      </c>
      <c r="E337" s="7" t="s">
        <v>50</v>
      </c>
      <c r="F337" s="7" t="s">
        <v>1784</v>
      </c>
      <c r="G337" s="7" t="s">
        <v>143</v>
      </c>
      <c r="H337" s="7" t="s">
        <v>125</v>
      </c>
      <c r="I337" s="7" t="s">
        <v>125</v>
      </c>
      <c r="J337" s="7" t="s">
        <v>397</v>
      </c>
      <c r="K337" s="7" t="s">
        <v>1785</v>
      </c>
      <c r="L337" s="7" t="s">
        <v>1782</v>
      </c>
      <c r="M337" s="7" t="s">
        <v>1786</v>
      </c>
      <c r="N337" s="7">
        <v>2199</v>
      </c>
      <c r="O337" s="7" t="s">
        <v>57</v>
      </c>
      <c r="P337" s="7">
        <v>2199</v>
      </c>
      <c r="Q337" s="7">
        <v>1470</v>
      </c>
      <c r="R337" s="7">
        <v>0</v>
      </c>
      <c r="S337" s="7">
        <v>0</v>
      </c>
      <c r="T337" s="7">
        <v>0</v>
      </c>
      <c r="U337" s="7">
        <v>729</v>
      </c>
      <c r="V337" s="7">
        <v>0</v>
      </c>
      <c r="W337" s="7">
        <v>2199</v>
      </c>
      <c r="X337" s="7">
        <v>8796</v>
      </c>
      <c r="Y337" s="7">
        <v>2199</v>
      </c>
      <c r="Z337" s="7">
        <v>8796</v>
      </c>
      <c r="AA337" s="7" t="s">
        <v>1787</v>
      </c>
      <c r="AB337" s="7">
        <v>1</v>
      </c>
      <c r="AC337" s="7">
        <v>1</v>
      </c>
      <c r="AD337" s="7" t="s">
        <v>1788</v>
      </c>
      <c r="AE337" s="7"/>
      <c r="AF337" s="7"/>
      <c r="AG337" s="7"/>
      <c r="AH337" s="7"/>
      <c r="AI337" s="7" t="s">
        <v>1789</v>
      </c>
      <c r="AJ337" s="7"/>
      <c r="AK337" s="7" t="s">
        <v>63</v>
      </c>
    </row>
    <row r="338" ht="36" customHeight="1" spans="1:37">
      <c r="A338" s="7">
        <f t="shared" si="5"/>
        <v>332</v>
      </c>
      <c r="B338" s="7" t="s">
        <v>131</v>
      </c>
      <c r="C338" s="7" t="s">
        <v>1790</v>
      </c>
      <c r="D338" s="7" t="s">
        <v>1714</v>
      </c>
      <c r="E338" s="7" t="s">
        <v>50</v>
      </c>
      <c r="F338" s="7" t="s">
        <v>1715</v>
      </c>
      <c r="G338" s="7" t="s">
        <v>143</v>
      </c>
      <c r="H338" s="7" t="s">
        <v>125</v>
      </c>
      <c r="I338" s="7" t="s">
        <v>125</v>
      </c>
      <c r="J338" s="7" t="s">
        <v>92</v>
      </c>
      <c r="K338" s="7" t="s">
        <v>1791</v>
      </c>
      <c r="L338" s="7" t="s">
        <v>131</v>
      </c>
      <c r="M338" s="7" t="s">
        <v>1792</v>
      </c>
      <c r="N338" s="7" t="s">
        <v>1793</v>
      </c>
      <c r="O338" s="7" t="s">
        <v>953</v>
      </c>
      <c r="P338" s="7">
        <v>150</v>
      </c>
      <c r="Q338" s="7">
        <v>150</v>
      </c>
      <c r="R338" s="7">
        <v>0</v>
      </c>
      <c r="S338" s="7">
        <v>0</v>
      </c>
      <c r="T338" s="7">
        <v>0</v>
      </c>
      <c r="U338" s="7">
        <v>0</v>
      </c>
      <c r="V338" s="7">
        <v>0</v>
      </c>
      <c r="W338" s="7">
        <v>300</v>
      </c>
      <c r="X338" s="7">
        <v>300</v>
      </c>
      <c r="Y338" s="7">
        <v>300</v>
      </c>
      <c r="Z338" s="7">
        <v>300</v>
      </c>
      <c r="AA338" s="7" t="s">
        <v>1794</v>
      </c>
      <c r="AB338" s="7" t="s">
        <v>1795</v>
      </c>
      <c r="AC338" s="7"/>
      <c r="AD338" s="7"/>
      <c r="AE338" s="7"/>
      <c r="AF338" s="7"/>
      <c r="AG338" s="7"/>
      <c r="AH338" s="7"/>
      <c r="AI338" s="7" t="s">
        <v>1789</v>
      </c>
      <c r="AJ338" s="7"/>
      <c r="AK338" s="7" t="s">
        <v>63</v>
      </c>
    </row>
    <row r="339" ht="36" customHeight="1" spans="1:37">
      <c r="A339" s="7">
        <f t="shared" si="5"/>
        <v>333</v>
      </c>
      <c r="B339" s="7" t="s">
        <v>510</v>
      </c>
      <c r="C339" s="7" t="s">
        <v>1796</v>
      </c>
      <c r="D339" s="7" t="s">
        <v>65</v>
      </c>
      <c r="E339" s="7" t="s">
        <v>141</v>
      </c>
      <c r="F339" s="7" t="s">
        <v>1797</v>
      </c>
      <c r="G339" s="7" t="s">
        <v>143</v>
      </c>
      <c r="H339" s="7" t="s">
        <v>125</v>
      </c>
      <c r="I339" s="7" t="s">
        <v>125</v>
      </c>
      <c r="J339" s="7" t="s">
        <v>430</v>
      </c>
      <c r="K339" s="7" t="s">
        <v>1798</v>
      </c>
      <c r="L339" s="7" t="s">
        <v>1799</v>
      </c>
      <c r="M339" s="7" t="s">
        <v>1800</v>
      </c>
      <c r="N339" s="7">
        <v>0.2436</v>
      </c>
      <c r="O339" s="7" t="s">
        <v>1801</v>
      </c>
      <c r="P339" s="7">
        <v>20</v>
      </c>
      <c r="Q339" s="7">
        <v>20</v>
      </c>
      <c r="R339" s="7">
        <v>0</v>
      </c>
      <c r="S339" s="7">
        <v>0</v>
      </c>
      <c r="T339" s="7">
        <v>0</v>
      </c>
      <c r="U339" s="7">
        <v>0</v>
      </c>
      <c r="V339" s="7">
        <v>0</v>
      </c>
      <c r="W339" s="7">
        <v>213</v>
      </c>
      <c r="X339" s="7">
        <v>956</v>
      </c>
      <c r="Y339" s="7">
        <v>20</v>
      </c>
      <c r="Z339" s="7">
        <v>70</v>
      </c>
      <c r="AA339" s="7" t="s">
        <v>1802</v>
      </c>
      <c r="AB339" s="7" t="s">
        <v>1298</v>
      </c>
      <c r="AC339" s="7" t="s">
        <v>1803</v>
      </c>
      <c r="AD339" s="7" t="s">
        <v>1804</v>
      </c>
      <c r="AE339" s="7" t="s">
        <v>1805</v>
      </c>
      <c r="AF339" s="7" t="s">
        <v>1806</v>
      </c>
      <c r="AG339" s="7" t="s">
        <v>1807</v>
      </c>
      <c r="AH339" s="7" t="s">
        <v>1808</v>
      </c>
      <c r="AI339" s="7">
        <v>0.98</v>
      </c>
      <c r="AJ339" s="7" t="s">
        <v>1809</v>
      </c>
      <c r="AK339" s="7" t="s">
        <v>63</v>
      </c>
    </row>
    <row r="340" ht="36" customHeight="1" spans="1:37">
      <c r="A340" s="7">
        <f t="shared" si="5"/>
        <v>334</v>
      </c>
      <c r="B340" s="7" t="s">
        <v>725</v>
      </c>
      <c r="C340" s="7" t="s">
        <v>1810</v>
      </c>
      <c r="D340" s="7" t="s">
        <v>49</v>
      </c>
      <c r="E340" s="7" t="s">
        <v>50</v>
      </c>
      <c r="F340" s="7" t="s">
        <v>760</v>
      </c>
      <c r="G340" s="7" t="s">
        <v>143</v>
      </c>
      <c r="H340" s="7" t="s">
        <v>125</v>
      </c>
      <c r="I340" s="7" t="s">
        <v>125</v>
      </c>
      <c r="J340" s="7" t="s">
        <v>1132</v>
      </c>
      <c r="K340" s="7" t="s">
        <v>1634</v>
      </c>
      <c r="L340" s="7" t="s">
        <v>94</v>
      </c>
      <c r="M340" s="7" t="s">
        <v>1811</v>
      </c>
      <c r="N340" s="7">
        <v>360</v>
      </c>
      <c r="O340" s="7" t="s">
        <v>1812</v>
      </c>
      <c r="P340" s="7">
        <v>20</v>
      </c>
      <c r="Q340" s="7">
        <v>20</v>
      </c>
      <c r="R340" s="7">
        <v>0</v>
      </c>
      <c r="S340" s="7">
        <v>0</v>
      </c>
      <c r="T340" s="7">
        <v>0</v>
      </c>
      <c r="U340" s="7">
        <v>5</v>
      </c>
      <c r="V340" s="7">
        <v>0</v>
      </c>
      <c r="W340" s="7">
        <v>96</v>
      </c>
      <c r="X340" s="7">
        <v>351</v>
      </c>
      <c r="Y340" s="7">
        <v>34</v>
      </c>
      <c r="Z340" s="7">
        <v>123</v>
      </c>
      <c r="AA340" s="7" t="s">
        <v>1813</v>
      </c>
      <c r="AB340" s="7" t="s">
        <v>1814</v>
      </c>
      <c r="AC340" s="7" t="s">
        <v>1815</v>
      </c>
      <c r="AD340" s="7">
        <v>20</v>
      </c>
      <c r="AE340" s="7" t="s">
        <v>1816</v>
      </c>
      <c r="AF340" s="7" t="s">
        <v>1817</v>
      </c>
      <c r="AG340" s="7" t="s">
        <v>1638</v>
      </c>
      <c r="AH340" s="7" t="s">
        <v>1672</v>
      </c>
      <c r="AI340" s="7">
        <v>1</v>
      </c>
      <c r="AJ340" s="7" t="s">
        <v>1818</v>
      </c>
      <c r="AK340" s="7" t="s">
        <v>63</v>
      </c>
    </row>
    <row r="341" ht="36" customHeight="1" spans="1:37">
      <c r="A341" s="7">
        <f t="shared" si="5"/>
        <v>335</v>
      </c>
      <c r="B341" s="7" t="s">
        <v>208</v>
      </c>
      <c r="C341" s="7" t="s">
        <v>1819</v>
      </c>
      <c r="D341" s="7" t="s">
        <v>49</v>
      </c>
      <c r="E341" s="7" t="s">
        <v>50</v>
      </c>
      <c r="F341" s="7" t="s">
        <v>226</v>
      </c>
      <c r="G341" s="7" t="s">
        <v>67</v>
      </c>
      <c r="H341" s="7" t="s">
        <v>125</v>
      </c>
      <c r="I341" s="7" t="s">
        <v>125</v>
      </c>
      <c r="J341" s="7" t="s">
        <v>1132</v>
      </c>
      <c r="K341" s="7" t="s">
        <v>1634</v>
      </c>
      <c r="L341" s="7" t="s">
        <v>94</v>
      </c>
      <c r="M341" s="7" t="s">
        <v>1820</v>
      </c>
      <c r="N341" s="7">
        <v>4000</v>
      </c>
      <c r="O341" s="7" t="s">
        <v>1812</v>
      </c>
      <c r="P341" s="7">
        <v>70</v>
      </c>
      <c r="Q341" s="7">
        <v>70</v>
      </c>
      <c r="R341" s="7">
        <v>0</v>
      </c>
      <c r="S341" s="7">
        <v>0</v>
      </c>
      <c r="T341" s="7">
        <v>0</v>
      </c>
      <c r="U341" s="7">
        <v>930</v>
      </c>
      <c r="V341" s="7">
        <v>0</v>
      </c>
      <c r="W341" s="7">
        <v>40</v>
      </c>
      <c r="X341" s="7">
        <v>147</v>
      </c>
      <c r="Y341" s="7">
        <v>40</v>
      </c>
      <c r="Z341" s="7">
        <v>147</v>
      </c>
      <c r="AA341" s="7" t="s">
        <v>1821</v>
      </c>
      <c r="AB341" s="7" t="s">
        <v>1638</v>
      </c>
      <c r="AC341" s="7" t="s">
        <v>1132</v>
      </c>
      <c r="AD341" s="7">
        <v>70</v>
      </c>
      <c r="AE341" s="7" t="s">
        <v>1822</v>
      </c>
      <c r="AF341" s="7" t="s">
        <v>1823</v>
      </c>
      <c r="AG341" s="7" t="s">
        <v>1638</v>
      </c>
      <c r="AH341" s="7" t="s">
        <v>1672</v>
      </c>
      <c r="AI341" s="7">
        <v>1</v>
      </c>
      <c r="AJ341" s="7" t="s">
        <v>1824</v>
      </c>
      <c r="AK341" s="7" t="s">
        <v>63</v>
      </c>
    </row>
    <row r="342" ht="36" customHeight="1" spans="1:37">
      <c r="A342" s="7">
        <f t="shared" si="5"/>
        <v>336</v>
      </c>
      <c r="B342" s="7" t="s">
        <v>349</v>
      </c>
      <c r="C342" s="7" t="s">
        <v>1825</v>
      </c>
      <c r="D342" s="7" t="s">
        <v>49</v>
      </c>
      <c r="E342" s="7" t="s">
        <v>50</v>
      </c>
      <c r="F342" s="7" t="s">
        <v>373</v>
      </c>
      <c r="G342" s="7" t="s">
        <v>67</v>
      </c>
      <c r="H342" s="7" t="s">
        <v>125</v>
      </c>
      <c r="I342" s="7" t="s">
        <v>125</v>
      </c>
      <c r="J342" s="7" t="s">
        <v>1132</v>
      </c>
      <c r="K342" s="7" t="s">
        <v>1634</v>
      </c>
      <c r="L342" s="7" t="s">
        <v>94</v>
      </c>
      <c r="M342" s="7" t="s">
        <v>1820</v>
      </c>
      <c r="N342" s="7">
        <v>4000</v>
      </c>
      <c r="O342" s="7" t="s">
        <v>1812</v>
      </c>
      <c r="P342" s="7">
        <v>70</v>
      </c>
      <c r="Q342" s="7">
        <v>70</v>
      </c>
      <c r="R342" s="7">
        <v>0</v>
      </c>
      <c r="S342" s="7">
        <v>0</v>
      </c>
      <c r="T342" s="7">
        <v>0</v>
      </c>
      <c r="U342" s="7">
        <v>930</v>
      </c>
      <c r="V342" s="7">
        <v>0</v>
      </c>
      <c r="W342" s="7">
        <v>50</v>
      </c>
      <c r="X342" s="7">
        <v>191</v>
      </c>
      <c r="Y342" s="7">
        <v>50</v>
      </c>
      <c r="Z342" s="7">
        <v>191</v>
      </c>
      <c r="AA342" s="7" t="s">
        <v>1826</v>
      </c>
      <c r="AB342" s="7" t="s">
        <v>1660</v>
      </c>
      <c r="AC342" s="7" t="s">
        <v>1132</v>
      </c>
      <c r="AD342" s="7">
        <v>70</v>
      </c>
      <c r="AE342" s="7" t="s">
        <v>1827</v>
      </c>
      <c r="AF342" s="7" t="s">
        <v>1828</v>
      </c>
      <c r="AG342" s="7" t="s">
        <v>1638</v>
      </c>
      <c r="AH342" s="7" t="s">
        <v>1672</v>
      </c>
      <c r="AI342" s="7">
        <v>1</v>
      </c>
      <c r="AJ342" s="7" t="s">
        <v>1829</v>
      </c>
      <c r="AK342" s="7" t="s">
        <v>63</v>
      </c>
    </row>
    <row r="343" ht="36" customHeight="1" spans="1:37">
      <c r="A343" s="7">
        <f t="shared" si="5"/>
        <v>337</v>
      </c>
      <c r="B343" s="7" t="s">
        <v>624</v>
      </c>
      <c r="C343" s="7" t="s">
        <v>1830</v>
      </c>
      <c r="D343" s="7" t="s">
        <v>49</v>
      </c>
      <c r="E343" s="7" t="s">
        <v>50</v>
      </c>
      <c r="F343" s="7" t="s">
        <v>667</v>
      </c>
      <c r="G343" s="7" t="s">
        <v>67</v>
      </c>
      <c r="H343" s="7" t="s">
        <v>125</v>
      </c>
      <c r="I343" s="7" t="s">
        <v>125</v>
      </c>
      <c r="J343" s="7" t="s">
        <v>1132</v>
      </c>
      <c r="K343" s="7" t="s">
        <v>1634</v>
      </c>
      <c r="L343" s="7" t="s">
        <v>94</v>
      </c>
      <c r="M343" s="7" t="s">
        <v>1820</v>
      </c>
      <c r="N343" s="7">
        <v>4000</v>
      </c>
      <c r="O343" s="7" t="s">
        <v>1812</v>
      </c>
      <c r="P343" s="7">
        <v>70</v>
      </c>
      <c r="Q343" s="7">
        <v>70</v>
      </c>
      <c r="R343" s="7">
        <v>0</v>
      </c>
      <c r="S343" s="7">
        <v>0</v>
      </c>
      <c r="T343" s="7">
        <v>0</v>
      </c>
      <c r="U343" s="7">
        <v>930</v>
      </c>
      <c r="V343" s="7">
        <v>0</v>
      </c>
      <c r="W343" s="7">
        <v>88</v>
      </c>
      <c r="X343" s="7">
        <v>335</v>
      </c>
      <c r="Y343" s="7">
        <v>47</v>
      </c>
      <c r="Z343" s="7">
        <v>173</v>
      </c>
      <c r="AA343" s="7" t="s">
        <v>1826</v>
      </c>
      <c r="AB343" s="7" t="s">
        <v>1660</v>
      </c>
      <c r="AC343" s="7" t="s">
        <v>1132</v>
      </c>
      <c r="AD343" s="7">
        <v>70</v>
      </c>
      <c r="AE343" s="7" t="s">
        <v>1831</v>
      </c>
      <c r="AF343" s="7" t="s">
        <v>1832</v>
      </c>
      <c r="AG343" s="7" t="s">
        <v>1638</v>
      </c>
      <c r="AH343" s="7" t="s">
        <v>1672</v>
      </c>
      <c r="AI343" s="7">
        <v>1</v>
      </c>
      <c r="AJ343" s="7" t="s">
        <v>1833</v>
      </c>
      <c r="AK343" s="7" t="s">
        <v>63</v>
      </c>
    </row>
    <row r="344" ht="36" customHeight="1" spans="1:37">
      <c r="A344" s="7">
        <f t="shared" si="5"/>
        <v>338</v>
      </c>
      <c r="B344" s="7" t="s">
        <v>696</v>
      </c>
      <c r="C344" s="7" t="s">
        <v>1834</v>
      </c>
      <c r="D344" s="7" t="s">
        <v>49</v>
      </c>
      <c r="E344" s="7" t="s">
        <v>50</v>
      </c>
      <c r="F344" s="7" t="s">
        <v>1835</v>
      </c>
      <c r="G344" s="7" t="s">
        <v>143</v>
      </c>
      <c r="H344" s="7" t="s">
        <v>125</v>
      </c>
      <c r="I344" s="7" t="s">
        <v>125</v>
      </c>
      <c r="J344" s="7" t="s">
        <v>1132</v>
      </c>
      <c r="K344" s="7" t="s">
        <v>1634</v>
      </c>
      <c r="L344" s="7" t="s">
        <v>94</v>
      </c>
      <c r="M344" s="7" t="s">
        <v>1820</v>
      </c>
      <c r="N344" s="7">
        <v>4000</v>
      </c>
      <c r="O344" s="7" t="s">
        <v>133</v>
      </c>
      <c r="P344" s="7">
        <v>70</v>
      </c>
      <c r="Q344" s="7">
        <v>70</v>
      </c>
      <c r="R344" s="7">
        <v>0</v>
      </c>
      <c r="S344" s="7">
        <v>0</v>
      </c>
      <c r="T344" s="7">
        <v>0</v>
      </c>
      <c r="U344" s="7">
        <v>930</v>
      </c>
      <c r="V344" s="7">
        <v>0</v>
      </c>
      <c r="W344" s="7">
        <v>40</v>
      </c>
      <c r="X344" s="7">
        <v>203</v>
      </c>
      <c r="Y344" s="7">
        <v>40</v>
      </c>
      <c r="Z344" s="7">
        <v>203</v>
      </c>
      <c r="AA344" s="7" t="s">
        <v>1826</v>
      </c>
      <c r="AB344" s="7" t="s">
        <v>1660</v>
      </c>
      <c r="AC344" s="7" t="s">
        <v>1132</v>
      </c>
      <c r="AD344" s="7">
        <v>70</v>
      </c>
      <c r="AE344" s="7" t="s">
        <v>1836</v>
      </c>
      <c r="AF344" s="7" t="s">
        <v>1837</v>
      </c>
      <c r="AG344" s="7" t="s">
        <v>1638</v>
      </c>
      <c r="AH344" s="7" t="s">
        <v>1672</v>
      </c>
      <c r="AI344" s="7">
        <v>1</v>
      </c>
      <c r="AJ344" s="7" t="s">
        <v>1838</v>
      </c>
      <c r="AK344" s="7" t="s">
        <v>63</v>
      </c>
    </row>
    <row r="345" ht="36" customHeight="1" spans="1:37">
      <c r="A345" s="7">
        <f t="shared" si="5"/>
        <v>339</v>
      </c>
      <c r="B345" s="7" t="s">
        <v>537</v>
      </c>
      <c r="C345" s="7" t="s">
        <v>1839</v>
      </c>
      <c r="D345" s="7" t="s">
        <v>49</v>
      </c>
      <c r="E345" s="7" t="s">
        <v>50</v>
      </c>
      <c r="F345" s="7" t="s">
        <v>1114</v>
      </c>
      <c r="G345" s="7" t="s">
        <v>67</v>
      </c>
      <c r="H345" s="7" t="s">
        <v>125</v>
      </c>
      <c r="I345" s="7" t="s">
        <v>125</v>
      </c>
      <c r="J345" s="7" t="s">
        <v>1132</v>
      </c>
      <c r="K345" s="7" t="s">
        <v>1634</v>
      </c>
      <c r="L345" s="7" t="s">
        <v>94</v>
      </c>
      <c r="M345" s="7" t="s">
        <v>1820</v>
      </c>
      <c r="N345" s="7">
        <v>4000</v>
      </c>
      <c r="O345" s="7" t="s">
        <v>133</v>
      </c>
      <c r="P345" s="7">
        <v>70</v>
      </c>
      <c r="Q345" s="7">
        <v>70</v>
      </c>
      <c r="R345" s="7">
        <v>0</v>
      </c>
      <c r="S345" s="7">
        <v>0</v>
      </c>
      <c r="T345" s="7">
        <v>0</v>
      </c>
      <c r="U345" s="7">
        <v>930</v>
      </c>
      <c r="V345" s="7">
        <v>0</v>
      </c>
      <c r="W345" s="7">
        <v>50</v>
      </c>
      <c r="X345" s="7">
        <v>214</v>
      </c>
      <c r="Y345" s="7">
        <v>50</v>
      </c>
      <c r="Z345" s="7">
        <v>214</v>
      </c>
      <c r="AA345" s="7" t="s">
        <v>1826</v>
      </c>
      <c r="AB345" s="7" t="s">
        <v>1660</v>
      </c>
      <c r="AC345" s="7" t="s">
        <v>1132</v>
      </c>
      <c r="AD345" s="7">
        <v>70</v>
      </c>
      <c r="AE345" s="7" t="s">
        <v>1840</v>
      </c>
      <c r="AF345" s="7" t="s">
        <v>1841</v>
      </c>
      <c r="AG345" s="7" t="s">
        <v>1638</v>
      </c>
      <c r="AH345" s="7" t="s">
        <v>1672</v>
      </c>
      <c r="AI345" s="7">
        <v>1</v>
      </c>
      <c r="AJ345" s="7" t="s">
        <v>1842</v>
      </c>
      <c r="AK345" s="7" t="s">
        <v>63</v>
      </c>
    </row>
    <row r="346" ht="36" customHeight="1" spans="1:37">
      <c r="A346" s="7">
        <f t="shared" si="5"/>
        <v>340</v>
      </c>
      <c r="B346" s="7" t="s">
        <v>386</v>
      </c>
      <c r="C346" s="7" t="s">
        <v>1843</v>
      </c>
      <c r="D346" s="7" t="s">
        <v>49</v>
      </c>
      <c r="E346" s="7" t="s">
        <v>50</v>
      </c>
      <c r="F346" s="7" t="s">
        <v>382</v>
      </c>
      <c r="G346" s="7" t="s">
        <v>67</v>
      </c>
      <c r="H346" s="7" t="s">
        <v>125</v>
      </c>
      <c r="I346" s="7" t="s">
        <v>125</v>
      </c>
      <c r="J346" s="7" t="s">
        <v>1132</v>
      </c>
      <c r="K346" s="7" t="s">
        <v>1634</v>
      </c>
      <c r="L346" s="7" t="s">
        <v>94</v>
      </c>
      <c r="M346" s="7" t="s">
        <v>1820</v>
      </c>
      <c r="N346" s="7">
        <v>4000</v>
      </c>
      <c r="O346" s="7" t="s">
        <v>133</v>
      </c>
      <c r="P346" s="7">
        <v>20.431386</v>
      </c>
      <c r="Q346" s="7">
        <v>20.431386</v>
      </c>
      <c r="R346" s="7">
        <v>0</v>
      </c>
      <c r="S346" s="7">
        <v>0</v>
      </c>
      <c r="T346" s="7">
        <v>0</v>
      </c>
      <c r="U346" s="7">
        <v>930</v>
      </c>
      <c r="V346" s="7">
        <v>0</v>
      </c>
      <c r="W346" s="7">
        <v>1028</v>
      </c>
      <c r="X346" s="7">
        <v>4958</v>
      </c>
      <c r="Y346" s="7">
        <v>50</v>
      </c>
      <c r="Z346" s="7">
        <v>206</v>
      </c>
      <c r="AA346" s="7" t="s">
        <v>1826</v>
      </c>
      <c r="AB346" s="7" t="s">
        <v>1660</v>
      </c>
      <c r="AC346" s="7" t="s">
        <v>1132</v>
      </c>
      <c r="AD346" s="7">
        <v>20.431386</v>
      </c>
      <c r="AE346" s="7" t="s">
        <v>1844</v>
      </c>
      <c r="AF346" s="7" t="s">
        <v>1845</v>
      </c>
      <c r="AG346" s="7" t="s">
        <v>1638</v>
      </c>
      <c r="AH346" s="7" t="s">
        <v>1672</v>
      </c>
      <c r="AI346" s="7">
        <v>1</v>
      </c>
      <c r="AJ346" s="7" t="s">
        <v>1846</v>
      </c>
      <c r="AK346" s="7" t="s">
        <v>63</v>
      </c>
    </row>
    <row r="347" ht="36" customHeight="1" spans="1:37">
      <c r="A347" s="7">
        <f t="shared" si="5"/>
        <v>341</v>
      </c>
      <c r="B347" s="7" t="s">
        <v>138</v>
      </c>
      <c r="C347" s="7" t="s">
        <v>1847</v>
      </c>
      <c r="D347" s="7" t="s">
        <v>49</v>
      </c>
      <c r="E347" s="7" t="s">
        <v>50</v>
      </c>
      <c r="F347" s="7" t="s">
        <v>1848</v>
      </c>
      <c r="G347" s="7" t="s">
        <v>143</v>
      </c>
      <c r="H347" s="7" t="s">
        <v>125</v>
      </c>
      <c r="I347" s="7" t="s">
        <v>125</v>
      </c>
      <c r="J347" s="7" t="s">
        <v>1132</v>
      </c>
      <c r="K347" s="7" t="s">
        <v>1849</v>
      </c>
      <c r="L347" s="7" t="s">
        <v>94</v>
      </c>
      <c r="M347" s="7" t="s">
        <v>1850</v>
      </c>
      <c r="N347" s="7">
        <v>300</v>
      </c>
      <c r="O347" s="7" t="s">
        <v>133</v>
      </c>
      <c r="P347" s="7">
        <v>15</v>
      </c>
      <c r="Q347" s="7">
        <v>15</v>
      </c>
      <c r="R347" s="7">
        <v>0</v>
      </c>
      <c r="S347" s="7">
        <v>0</v>
      </c>
      <c r="T347" s="7">
        <v>0</v>
      </c>
      <c r="U347" s="7">
        <v>0</v>
      </c>
      <c r="V347" s="7">
        <v>0</v>
      </c>
      <c r="W347" s="7">
        <v>27</v>
      </c>
      <c r="X347" s="7">
        <v>95</v>
      </c>
      <c r="Y347" s="7">
        <v>27</v>
      </c>
      <c r="Z347" s="7">
        <v>95</v>
      </c>
      <c r="AA347" s="7" t="s">
        <v>1851</v>
      </c>
      <c r="AB347" s="7" t="s">
        <v>1660</v>
      </c>
      <c r="AC347" s="7" t="s">
        <v>1132</v>
      </c>
      <c r="AD347" s="7">
        <v>15</v>
      </c>
      <c r="AE347" s="7" t="s">
        <v>1852</v>
      </c>
      <c r="AF347" s="7" t="s">
        <v>1853</v>
      </c>
      <c r="AG347" s="7" t="s">
        <v>1638</v>
      </c>
      <c r="AH347" s="7" t="s">
        <v>1672</v>
      </c>
      <c r="AI347" s="7">
        <v>1</v>
      </c>
      <c r="AJ347" s="7" t="s">
        <v>1854</v>
      </c>
      <c r="AK347" s="7" t="s">
        <v>63</v>
      </c>
    </row>
    <row r="348" ht="36" customHeight="1" spans="1:37">
      <c r="A348" s="7">
        <f t="shared" si="5"/>
        <v>342</v>
      </c>
      <c r="B348" s="7" t="s">
        <v>386</v>
      </c>
      <c r="C348" s="7" t="s">
        <v>1855</v>
      </c>
      <c r="D348" s="7" t="s">
        <v>65</v>
      </c>
      <c r="E348" s="7" t="s">
        <v>50</v>
      </c>
      <c r="F348" s="7" t="s">
        <v>382</v>
      </c>
      <c r="G348" s="7" t="s">
        <v>67</v>
      </c>
      <c r="H348" s="7" t="s">
        <v>1579</v>
      </c>
      <c r="I348" s="7" t="s">
        <v>1579</v>
      </c>
      <c r="J348" s="7" t="s">
        <v>1132</v>
      </c>
      <c r="K348" s="7" t="s">
        <v>1856</v>
      </c>
      <c r="L348" s="7" t="s">
        <v>101</v>
      </c>
      <c r="M348" s="7" t="s">
        <v>1857</v>
      </c>
      <c r="N348" s="7">
        <v>2.5</v>
      </c>
      <c r="O348" s="7" t="s">
        <v>1801</v>
      </c>
      <c r="P348" s="7">
        <v>96</v>
      </c>
      <c r="Q348" s="7">
        <v>96</v>
      </c>
      <c r="R348" s="7">
        <v>0</v>
      </c>
      <c r="S348" s="7">
        <v>0</v>
      </c>
      <c r="T348" s="7">
        <v>0</v>
      </c>
      <c r="U348" s="7">
        <v>0</v>
      </c>
      <c r="V348" s="7">
        <v>0</v>
      </c>
      <c r="W348" s="7">
        <v>36</v>
      </c>
      <c r="X348" s="7">
        <v>110</v>
      </c>
      <c r="Y348" s="7">
        <v>5</v>
      </c>
      <c r="Z348" s="7">
        <v>11</v>
      </c>
      <c r="AA348" s="7" t="s">
        <v>1858</v>
      </c>
      <c r="AB348" s="7" t="s">
        <v>1183</v>
      </c>
      <c r="AC348" s="7" t="s">
        <v>59</v>
      </c>
      <c r="AD348" s="7">
        <v>96</v>
      </c>
      <c r="AE348" s="7" t="s">
        <v>1859</v>
      </c>
      <c r="AF348" s="7" t="s">
        <v>1860</v>
      </c>
      <c r="AG348" s="7" t="s">
        <v>1807</v>
      </c>
      <c r="AH348" s="7" t="s">
        <v>1861</v>
      </c>
      <c r="AI348" s="7">
        <v>1</v>
      </c>
      <c r="AJ348" s="7" t="s">
        <v>1860</v>
      </c>
      <c r="AK348" s="7" t="s">
        <v>674</v>
      </c>
    </row>
    <row r="349" ht="36" customHeight="1" spans="1:37">
      <c r="A349" s="7">
        <f t="shared" si="5"/>
        <v>343</v>
      </c>
      <c r="B349" s="7" t="s">
        <v>725</v>
      </c>
      <c r="C349" s="7" t="s">
        <v>1862</v>
      </c>
      <c r="D349" s="7" t="s">
        <v>65</v>
      </c>
      <c r="E349" s="7" t="s">
        <v>50</v>
      </c>
      <c r="F349" s="7" t="s">
        <v>750</v>
      </c>
      <c r="G349" s="7" t="s">
        <v>67</v>
      </c>
      <c r="H349" s="7" t="s">
        <v>1579</v>
      </c>
      <c r="I349" s="7" t="s">
        <v>1579</v>
      </c>
      <c r="J349" s="7" t="s">
        <v>99</v>
      </c>
      <c r="K349" s="7" t="s">
        <v>1863</v>
      </c>
      <c r="L349" s="7" t="s">
        <v>1799</v>
      </c>
      <c r="M349" s="7" t="s">
        <v>1864</v>
      </c>
      <c r="N349" s="7">
        <v>2.4</v>
      </c>
      <c r="O349" s="7" t="s">
        <v>1801</v>
      </c>
      <c r="P349" s="7">
        <v>95</v>
      </c>
      <c r="Q349" s="7">
        <v>95</v>
      </c>
      <c r="R349" s="7">
        <v>0</v>
      </c>
      <c r="S349" s="7">
        <v>0</v>
      </c>
      <c r="T349" s="7">
        <v>0</v>
      </c>
      <c r="U349" s="7">
        <v>0</v>
      </c>
      <c r="V349" s="7">
        <v>0</v>
      </c>
      <c r="W349" s="7">
        <v>35</v>
      </c>
      <c r="X349" s="7">
        <v>146</v>
      </c>
      <c r="Y349" s="7">
        <v>4</v>
      </c>
      <c r="Z349" s="7">
        <v>40</v>
      </c>
      <c r="AA349" s="7" t="s">
        <v>1865</v>
      </c>
      <c r="AB349" s="7" t="s">
        <v>1183</v>
      </c>
      <c r="AC349" s="7" t="s">
        <v>99</v>
      </c>
      <c r="AD349" s="7">
        <v>95</v>
      </c>
      <c r="AE349" s="7" t="s">
        <v>1859</v>
      </c>
      <c r="AF349" s="7" t="s">
        <v>1866</v>
      </c>
      <c r="AG349" s="7" t="s">
        <v>1867</v>
      </c>
      <c r="AH349" s="7" t="s">
        <v>1868</v>
      </c>
      <c r="AI349" s="7">
        <v>1</v>
      </c>
      <c r="AJ349" s="7" t="s">
        <v>1552</v>
      </c>
      <c r="AK349" s="7" t="s">
        <v>674</v>
      </c>
    </row>
    <row r="350" ht="36" customHeight="1" spans="1:37">
      <c r="A350" s="7">
        <f t="shared" si="5"/>
        <v>344</v>
      </c>
      <c r="B350" s="7" t="s">
        <v>624</v>
      </c>
      <c r="C350" s="7" t="s">
        <v>1869</v>
      </c>
      <c r="D350" s="7" t="s">
        <v>140</v>
      </c>
      <c r="E350" s="7" t="s">
        <v>141</v>
      </c>
      <c r="F350" s="7" t="s">
        <v>1870</v>
      </c>
      <c r="G350" s="7" t="s">
        <v>67</v>
      </c>
      <c r="H350" s="7" t="s">
        <v>1579</v>
      </c>
      <c r="I350" s="7" t="s">
        <v>1579</v>
      </c>
      <c r="J350" s="7" t="s">
        <v>99</v>
      </c>
      <c r="K350" s="7" t="s">
        <v>1871</v>
      </c>
      <c r="L350" s="7" t="s">
        <v>313</v>
      </c>
      <c r="M350" s="7" t="s">
        <v>1872</v>
      </c>
      <c r="N350" s="7">
        <v>1</v>
      </c>
      <c r="O350" s="7" t="s">
        <v>119</v>
      </c>
      <c r="P350" s="7">
        <v>1.2</v>
      </c>
      <c r="Q350" s="7">
        <v>1.2</v>
      </c>
      <c r="R350" s="7">
        <v>0</v>
      </c>
      <c r="S350" s="7">
        <v>0</v>
      </c>
      <c r="T350" s="7">
        <v>0</v>
      </c>
      <c r="U350" s="7">
        <v>0</v>
      </c>
      <c r="V350" s="7">
        <v>0</v>
      </c>
      <c r="W350" s="7">
        <v>50</v>
      </c>
      <c r="X350" s="7">
        <v>210</v>
      </c>
      <c r="Y350" s="7">
        <v>6</v>
      </c>
      <c r="Z350" s="7">
        <v>29</v>
      </c>
      <c r="AA350" s="7" t="s">
        <v>1872</v>
      </c>
      <c r="AB350" s="7" t="s">
        <v>1183</v>
      </c>
      <c r="AC350" s="7" t="s">
        <v>1873</v>
      </c>
      <c r="AD350" s="7">
        <v>1.34</v>
      </c>
      <c r="AE350" s="7" t="s">
        <v>911</v>
      </c>
      <c r="AF350" s="7" t="s">
        <v>1874</v>
      </c>
      <c r="AG350" s="7" t="s">
        <v>1875</v>
      </c>
      <c r="AH350" s="7" t="s">
        <v>911</v>
      </c>
      <c r="AI350" s="7">
        <v>1</v>
      </c>
      <c r="AJ350" s="7" t="s">
        <v>1876</v>
      </c>
      <c r="AK350" s="7" t="s">
        <v>674</v>
      </c>
    </row>
    <row r="351" ht="36" customHeight="1" spans="1:37">
      <c r="A351" s="7">
        <f t="shared" si="5"/>
        <v>345</v>
      </c>
      <c r="B351" s="7" t="s">
        <v>624</v>
      </c>
      <c r="C351" s="7" t="s">
        <v>1869</v>
      </c>
      <c r="D351" s="7" t="s">
        <v>140</v>
      </c>
      <c r="E351" s="7" t="s">
        <v>141</v>
      </c>
      <c r="F351" s="7" t="s">
        <v>1877</v>
      </c>
      <c r="G351" s="7" t="s">
        <v>67</v>
      </c>
      <c r="H351" s="7" t="s">
        <v>1579</v>
      </c>
      <c r="I351" s="7" t="s">
        <v>1579</v>
      </c>
      <c r="J351" s="7" t="s">
        <v>99</v>
      </c>
      <c r="K351" s="7" t="s">
        <v>1871</v>
      </c>
      <c r="L351" s="7" t="s">
        <v>313</v>
      </c>
      <c r="M351" s="7" t="s">
        <v>1878</v>
      </c>
      <c r="N351" s="7">
        <v>1</v>
      </c>
      <c r="O351" s="7" t="s">
        <v>119</v>
      </c>
      <c r="P351" s="7">
        <v>5.5</v>
      </c>
      <c r="Q351" s="7">
        <v>5.5</v>
      </c>
      <c r="R351" s="7">
        <v>0</v>
      </c>
      <c r="S351" s="7">
        <v>0</v>
      </c>
      <c r="T351" s="7">
        <v>0</v>
      </c>
      <c r="U351" s="7">
        <v>0</v>
      </c>
      <c r="V351" s="7">
        <v>0</v>
      </c>
      <c r="W351" s="7">
        <v>106</v>
      </c>
      <c r="X351" s="7">
        <v>294</v>
      </c>
      <c r="Y351" s="7">
        <v>42</v>
      </c>
      <c r="Z351" s="7">
        <v>85</v>
      </c>
      <c r="AA351" s="7" t="s">
        <v>1878</v>
      </c>
      <c r="AB351" s="7" t="s">
        <v>1183</v>
      </c>
      <c r="AC351" s="7" t="s">
        <v>1873</v>
      </c>
      <c r="AD351" s="7">
        <v>5.5</v>
      </c>
      <c r="AE351" s="7" t="s">
        <v>911</v>
      </c>
      <c r="AF351" s="7" t="s">
        <v>1879</v>
      </c>
      <c r="AG351" s="7" t="s">
        <v>1875</v>
      </c>
      <c r="AH351" s="7" t="s">
        <v>911</v>
      </c>
      <c r="AI351" s="7">
        <v>1</v>
      </c>
      <c r="AJ351" s="7" t="s">
        <v>1879</v>
      </c>
      <c r="AK351" s="7" t="s">
        <v>674</v>
      </c>
    </row>
    <row r="352" ht="36" customHeight="1" spans="1:37">
      <c r="A352" s="7">
        <f t="shared" si="5"/>
        <v>346</v>
      </c>
      <c r="B352" s="7" t="s">
        <v>624</v>
      </c>
      <c r="C352" s="7" t="s">
        <v>1869</v>
      </c>
      <c r="D352" s="7" t="s">
        <v>140</v>
      </c>
      <c r="E352" s="7" t="s">
        <v>141</v>
      </c>
      <c r="F352" s="7" t="s">
        <v>1880</v>
      </c>
      <c r="G352" s="7" t="s">
        <v>67</v>
      </c>
      <c r="H352" s="7" t="s">
        <v>1579</v>
      </c>
      <c r="I352" s="7" t="s">
        <v>1579</v>
      </c>
      <c r="J352" s="7" t="s">
        <v>99</v>
      </c>
      <c r="K352" s="7" t="s">
        <v>1871</v>
      </c>
      <c r="L352" s="7" t="s">
        <v>313</v>
      </c>
      <c r="M352" s="7" t="s">
        <v>1881</v>
      </c>
      <c r="N352" s="7">
        <v>1</v>
      </c>
      <c r="O352" s="7" t="s">
        <v>119</v>
      </c>
      <c r="P352" s="7">
        <v>5.8</v>
      </c>
      <c r="Q352" s="7">
        <v>5.8</v>
      </c>
      <c r="R352" s="7">
        <v>0</v>
      </c>
      <c r="S352" s="7">
        <v>0</v>
      </c>
      <c r="T352" s="7">
        <v>0</v>
      </c>
      <c r="U352" s="7">
        <v>0</v>
      </c>
      <c r="V352" s="7">
        <v>0</v>
      </c>
      <c r="W352" s="7">
        <v>87</v>
      </c>
      <c r="X352" s="7">
        <v>435</v>
      </c>
      <c r="Y352" s="7">
        <v>28</v>
      </c>
      <c r="Z352" s="7">
        <v>132</v>
      </c>
      <c r="AA352" s="7" t="s">
        <v>1882</v>
      </c>
      <c r="AB352" s="7" t="s">
        <v>1183</v>
      </c>
      <c r="AC352" s="7" t="s">
        <v>1873</v>
      </c>
      <c r="AD352" s="7">
        <v>5.8</v>
      </c>
      <c r="AE352" s="7" t="s">
        <v>911</v>
      </c>
      <c r="AF352" s="7" t="s">
        <v>1883</v>
      </c>
      <c r="AG352" s="7" t="s">
        <v>1875</v>
      </c>
      <c r="AH352" s="7" t="s">
        <v>911</v>
      </c>
      <c r="AI352" s="7">
        <v>1</v>
      </c>
      <c r="AJ352" s="7" t="s">
        <v>1883</v>
      </c>
      <c r="AK352" s="7" t="s">
        <v>674</v>
      </c>
    </row>
    <row r="353" ht="36" customHeight="1" spans="1:37">
      <c r="A353" s="7">
        <f t="shared" si="5"/>
        <v>347</v>
      </c>
      <c r="B353" s="7" t="s">
        <v>696</v>
      </c>
      <c r="C353" s="7" t="s">
        <v>1884</v>
      </c>
      <c r="D353" s="7" t="s">
        <v>140</v>
      </c>
      <c r="E353" s="7" t="s">
        <v>141</v>
      </c>
      <c r="F353" s="7" t="s">
        <v>1750</v>
      </c>
      <c r="G353" s="7" t="s">
        <v>143</v>
      </c>
      <c r="H353" s="7" t="s">
        <v>1579</v>
      </c>
      <c r="I353" s="7" t="s">
        <v>1579</v>
      </c>
      <c r="J353" s="7" t="s">
        <v>99</v>
      </c>
      <c r="K353" s="7" t="s">
        <v>1871</v>
      </c>
      <c r="L353" s="7" t="s">
        <v>313</v>
      </c>
      <c r="M353" s="7" t="s">
        <v>1885</v>
      </c>
      <c r="N353" s="7">
        <v>1</v>
      </c>
      <c r="O353" s="7" t="s">
        <v>119</v>
      </c>
      <c r="P353" s="7">
        <v>26.5</v>
      </c>
      <c r="Q353" s="7">
        <v>26.5</v>
      </c>
      <c r="R353" s="7">
        <v>0</v>
      </c>
      <c r="S353" s="7">
        <v>0</v>
      </c>
      <c r="T353" s="7">
        <v>0</v>
      </c>
      <c r="U353" s="7">
        <v>0</v>
      </c>
      <c r="V353" s="7">
        <v>0</v>
      </c>
      <c r="W353" s="7">
        <v>251</v>
      </c>
      <c r="X353" s="7">
        <v>1129</v>
      </c>
      <c r="Y353" s="7">
        <v>7</v>
      </c>
      <c r="Z353" s="7">
        <v>21</v>
      </c>
      <c r="AA353" s="7" t="s">
        <v>1886</v>
      </c>
      <c r="AB353" s="7" t="s">
        <v>1183</v>
      </c>
      <c r="AC353" s="7" t="s">
        <v>1184</v>
      </c>
      <c r="AD353" s="7" t="s">
        <v>1887</v>
      </c>
      <c r="AE353" s="7" t="s">
        <v>911</v>
      </c>
      <c r="AF353" s="7" t="s">
        <v>1888</v>
      </c>
      <c r="AG353" s="7" t="s">
        <v>1494</v>
      </c>
      <c r="AH353" s="7" t="s">
        <v>911</v>
      </c>
      <c r="AI353" s="7">
        <v>1</v>
      </c>
      <c r="AJ353" s="7" t="s">
        <v>1889</v>
      </c>
      <c r="AK353" s="7" t="s">
        <v>63</v>
      </c>
    </row>
    <row r="354" ht="36" customHeight="1" spans="1:37">
      <c r="A354" s="7">
        <f t="shared" si="5"/>
        <v>348</v>
      </c>
      <c r="B354" s="7" t="s">
        <v>349</v>
      </c>
      <c r="C354" s="7" t="s">
        <v>1890</v>
      </c>
      <c r="D354" s="7" t="s">
        <v>140</v>
      </c>
      <c r="E354" s="7" t="s">
        <v>141</v>
      </c>
      <c r="F354" s="7" t="s">
        <v>1891</v>
      </c>
      <c r="G354" s="7" t="s">
        <v>143</v>
      </c>
      <c r="H354" s="7" t="s">
        <v>1579</v>
      </c>
      <c r="I354" s="7" t="s">
        <v>1579</v>
      </c>
      <c r="J354" s="7" t="s">
        <v>99</v>
      </c>
      <c r="K354" s="7" t="s">
        <v>1871</v>
      </c>
      <c r="L354" s="7" t="s">
        <v>313</v>
      </c>
      <c r="M354" s="7" t="s">
        <v>1892</v>
      </c>
      <c r="N354" s="7">
        <v>1</v>
      </c>
      <c r="O354" s="7" t="s">
        <v>119</v>
      </c>
      <c r="P354" s="7">
        <v>29</v>
      </c>
      <c r="Q354" s="7">
        <v>29</v>
      </c>
      <c r="R354" s="7">
        <v>0</v>
      </c>
      <c r="S354" s="7">
        <v>0</v>
      </c>
      <c r="T354" s="7">
        <v>0</v>
      </c>
      <c r="U354" s="7">
        <v>0</v>
      </c>
      <c r="V354" s="7">
        <v>0</v>
      </c>
      <c r="W354" s="7">
        <v>49</v>
      </c>
      <c r="X354" s="7">
        <v>222</v>
      </c>
      <c r="Y354" s="7">
        <v>8</v>
      </c>
      <c r="Z354" s="7">
        <v>27</v>
      </c>
      <c r="AA354" s="7" t="s">
        <v>1892</v>
      </c>
      <c r="AB354" s="7" t="s">
        <v>1183</v>
      </c>
      <c r="AC354" s="7" t="s">
        <v>1184</v>
      </c>
      <c r="AD354" s="7" t="s">
        <v>1893</v>
      </c>
      <c r="AE354" s="7" t="s">
        <v>911</v>
      </c>
      <c r="AF354" s="7" t="s">
        <v>1894</v>
      </c>
      <c r="AG354" s="7" t="s">
        <v>1494</v>
      </c>
      <c r="AH354" s="7" t="s">
        <v>911</v>
      </c>
      <c r="AI354" s="7">
        <v>1</v>
      </c>
      <c r="AJ354" s="7" t="s">
        <v>1894</v>
      </c>
      <c r="AK354" s="7" t="s">
        <v>674</v>
      </c>
    </row>
    <row r="355" ht="36" customHeight="1" spans="1:37">
      <c r="A355" s="7">
        <f t="shared" si="5"/>
        <v>349</v>
      </c>
      <c r="B355" s="7" t="s">
        <v>208</v>
      </c>
      <c r="C355" s="7" t="s">
        <v>1895</v>
      </c>
      <c r="D355" s="7" t="s">
        <v>140</v>
      </c>
      <c r="E355" s="7" t="s">
        <v>141</v>
      </c>
      <c r="F355" s="7" t="s">
        <v>226</v>
      </c>
      <c r="G355" s="7" t="s">
        <v>67</v>
      </c>
      <c r="H355" s="7" t="s">
        <v>1579</v>
      </c>
      <c r="I355" s="7" t="s">
        <v>1579</v>
      </c>
      <c r="J355" s="7" t="s">
        <v>99</v>
      </c>
      <c r="K355" s="7" t="s">
        <v>1871</v>
      </c>
      <c r="L355" s="7" t="s">
        <v>313</v>
      </c>
      <c r="M355" s="7" t="s">
        <v>1896</v>
      </c>
      <c r="N355" s="7">
        <v>1</v>
      </c>
      <c r="O355" s="7" t="s">
        <v>119</v>
      </c>
      <c r="P355" s="7">
        <v>33</v>
      </c>
      <c r="Q355" s="7">
        <v>33</v>
      </c>
      <c r="R355" s="7">
        <v>0</v>
      </c>
      <c r="S355" s="7">
        <v>0</v>
      </c>
      <c r="T355" s="7">
        <v>0</v>
      </c>
      <c r="U355" s="7">
        <v>0</v>
      </c>
      <c r="V355" s="7">
        <v>0</v>
      </c>
      <c r="W355" s="7">
        <v>33</v>
      </c>
      <c r="X355" s="7">
        <v>129</v>
      </c>
      <c r="Y355" s="7">
        <v>6</v>
      </c>
      <c r="Z355" s="7">
        <v>27</v>
      </c>
      <c r="AA355" s="7" t="s">
        <v>1896</v>
      </c>
      <c r="AB355" s="7" t="s">
        <v>1183</v>
      </c>
      <c r="AC355" s="7" t="s">
        <v>1873</v>
      </c>
      <c r="AD355" s="7" t="s">
        <v>1897</v>
      </c>
      <c r="AE355" s="7" t="s">
        <v>911</v>
      </c>
      <c r="AF355" s="7" t="s">
        <v>1898</v>
      </c>
      <c r="AG355" s="7" t="s">
        <v>1875</v>
      </c>
      <c r="AH355" s="7" t="s">
        <v>911</v>
      </c>
      <c r="AI355" s="7">
        <v>1</v>
      </c>
      <c r="AJ355" s="7" t="s">
        <v>1899</v>
      </c>
      <c r="AK355" s="7" t="s">
        <v>674</v>
      </c>
    </row>
    <row r="356" ht="36" customHeight="1" spans="1:37">
      <c r="A356" s="7">
        <f t="shared" si="5"/>
        <v>350</v>
      </c>
      <c r="B356" s="7" t="s">
        <v>208</v>
      </c>
      <c r="C356" s="7" t="s">
        <v>1900</v>
      </c>
      <c r="D356" s="7" t="s">
        <v>140</v>
      </c>
      <c r="E356" s="7" t="s">
        <v>141</v>
      </c>
      <c r="F356" s="7" t="s">
        <v>1901</v>
      </c>
      <c r="G356" s="7" t="s">
        <v>143</v>
      </c>
      <c r="H356" s="7" t="s">
        <v>1579</v>
      </c>
      <c r="I356" s="7" t="s">
        <v>1579</v>
      </c>
      <c r="J356" s="7" t="s">
        <v>99</v>
      </c>
      <c r="K356" s="7" t="s">
        <v>1871</v>
      </c>
      <c r="L356" s="7" t="s">
        <v>313</v>
      </c>
      <c r="M356" s="7" t="s">
        <v>1902</v>
      </c>
      <c r="N356" s="7">
        <v>1</v>
      </c>
      <c r="O356" s="7" t="s">
        <v>119</v>
      </c>
      <c r="P356" s="7">
        <v>33</v>
      </c>
      <c r="Q356" s="7">
        <v>33</v>
      </c>
      <c r="R356" s="7">
        <v>0</v>
      </c>
      <c r="S356" s="7">
        <v>0</v>
      </c>
      <c r="T356" s="7">
        <v>0</v>
      </c>
      <c r="U356" s="7">
        <v>0</v>
      </c>
      <c r="V356" s="7">
        <v>0</v>
      </c>
      <c r="W356" s="7">
        <v>36</v>
      </c>
      <c r="X356" s="7">
        <v>152</v>
      </c>
      <c r="Y356" s="7">
        <v>1</v>
      </c>
      <c r="Z356" s="7">
        <v>4</v>
      </c>
      <c r="AA356" s="7" t="s">
        <v>1902</v>
      </c>
      <c r="AB356" s="7" t="s">
        <v>1183</v>
      </c>
      <c r="AC356" s="7" t="s">
        <v>1873</v>
      </c>
      <c r="AD356" s="7" t="s">
        <v>1897</v>
      </c>
      <c r="AE356" s="7" t="s">
        <v>911</v>
      </c>
      <c r="AF356" s="7" t="s">
        <v>1903</v>
      </c>
      <c r="AG356" s="7" t="s">
        <v>1875</v>
      </c>
      <c r="AH356" s="7" t="s">
        <v>911</v>
      </c>
      <c r="AI356" s="7">
        <v>1</v>
      </c>
      <c r="AJ356" s="7" t="s">
        <v>1899</v>
      </c>
      <c r="AK356" s="7" t="s">
        <v>674</v>
      </c>
    </row>
    <row r="357" ht="36" customHeight="1" spans="1:37">
      <c r="A357" s="7">
        <f t="shared" si="5"/>
        <v>351</v>
      </c>
      <c r="B357" s="7" t="s">
        <v>173</v>
      </c>
      <c r="C357" s="7" t="s">
        <v>1904</v>
      </c>
      <c r="D357" s="7" t="s">
        <v>140</v>
      </c>
      <c r="E357" s="7" t="s">
        <v>141</v>
      </c>
      <c r="F357" s="7" t="s">
        <v>1905</v>
      </c>
      <c r="G357" s="7" t="s">
        <v>143</v>
      </c>
      <c r="H357" s="7" t="s">
        <v>1579</v>
      </c>
      <c r="I357" s="7" t="s">
        <v>1579</v>
      </c>
      <c r="J357" s="7" t="s">
        <v>99</v>
      </c>
      <c r="K357" s="7" t="s">
        <v>1871</v>
      </c>
      <c r="L357" s="7" t="s">
        <v>313</v>
      </c>
      <c r="M357" s="7" t="s">
        <v>1906</v>
      </c>
      <c r="N357" s="7">
        <v>1</v>
      </c>
      <c r="O357" s="7" t="s">
        <v>119</v>
      </c>
      <c r="P357" s="7">
        <v>18</v>
      </c>
      <c r="Q357" s="7">
        <v>18</v>
      </c>
      <c r="R357" s="7">
        <v>0</v>
      </c>
      <c r="S357" s="7">
        <v>0</v>
      </c>
      <c r="T357" s="7">
        <v>0</v>
      </c>
      <c r="U357" s="7">
        <v>0</v>
      </c>
      <c r="V357" s="7">
        <v>0</v>
      </c>
      <c r="W357" s="7">
        <v>352</v>
      </c>
      <c r="X357" s="7">
        <v>1523</v>
      </c>
      <c r="Y357" s="7">
        <v>77</v>
      </c>
      <c r="Z357" s="7">
        <v>320</v>
      </c>
      <c r="AA357" s="7" t="s">
        <v>1906</v>
      </c>
      <c r="AB357" s="7" t="s">
        <v>1183</v>
      </c>
      <c r="AC357" s="7" t="s">
        <v>1184</v>
      </c>
      <c r="AD357" s="7" t="s">
        <v>1907</v>
      </c>
      <c r="AE357" s="7" t="s">
        <v>911</v>
      </c>
      <c r="AF357" s="7" t="s">
        <v>1908</v>
      </c>
      <c r="AG357" s="7" t="s">
        <v>1494</v>
      </c>
      <c r="AH357" s="7" t="s">
        <v>911</v>
      </c>
      <c r="AI357" s="7">
        <v>1</v>
      </c>
      <c r="AJ357" s="7" t="s">
        <v>1909</v>
      </c>
      <c r="AK357" s="7" t="s">
        <v>674</v>
      </c>
    </row>
    <row r="358" ht="36" customHeight="1" spans="1:37">
      <c r="A358" s="7">
        <f t="shared" si="5"/>
        <v>352</v>
      </c>
      <c r="B358" s="7" t="s">
        <v>386</v>
      </c>
      <c r="C358" s="7" t="s">
        <v>1910</v>
      </c>
      <c r="D358" s="7" t="s">
        <v>1911</v>
      </c>
      <c r="E358" s="7" t="s">
        <v>141</v>
      </c>
      <c r="F358" s="7" t="s">
        <v>396</v>
      </c>
      <c r="G358" s="7" t="s">
        <v>143</v>
      </c>
      <c r="H358" s="7" t="s">
        <v>1579</v>
      </c>
      <c r="I358" s="7" t="s">
        <v>1579</v>
      </c>
      <c r="J358" s="7" t="s">
        <v>99</v>
      </c>
      <c r="K358" s="7" t="s">
        <v>1871</v>
      </c>
      <c r="L358" s="7" t="s">
        <v>313</v>
      </c>
      <c r="M358" s="7" t="s">
        <v>1912</v>
      </c>
      <c r="N358" s="7">
        <v>1</v>
      </c>
      <c r="O358" s="7" t="s">
        <v>119</v>
      </c>
      <c r="P358" s="7">
        <v>10</v>
      </c>
      <c r="Q358" s="7">
        <v>10</v>
      </c>
      <c r="R358" s="7">
        <v>0</v>
      </c>
      <c r="S358" s="7">
        <v>0</v>
      </c>
      <c r="T358" s="7">
        <v>0</v>
      </c>
      <c r="U358" s="7">
        <v>0</v>
      </c>
      <c r="V358" s="7">
        <v>0</v>
      </c>
      <c r="W358" s="7">
        <v>93</v>
      </c>
      <c r="X358" s="7">
        <v>349</v>
      </c>
      <c r="Y358" s="7">
        <v>11</v>
      </c>
      <c r="Z358" s="7">
        <v>54</v>
      </c>
      <c r="AA358" s="7" t="s">
        <v>1912</v>
      </c>
      <c r="AB358" s="7" t="s">
        <v>1183</v>
      </c>
      <c r="AC358" s="7" t="s">
        <v>1873</v>
      </c>
      <c r="AD358" s="7" t="s">
        <v>1913</v>
      </c>
      <c r="AE358" s="7" t="s">
        <v>911</v>
      </c>
      <c r="AF358" s="7" t="s">
        <v>1914</v>
      </c>
      <c r="AG358" s="7" t="s">
        <v>1875</v>
      </c>
      <c r="AH358" s="7" t="s">
        <v>911</v>
      </c>
      <c r="AI358" s="7">
        <v>1</v>
      </c>
      <c r="AJ358" s="7" t="s">
        <v>1915</v>
      </c>
      <c r="AK358" s="7" t="s">
        <v>674</v>
      </c>
    </row>
    <row r="359" ht="36" customHeight="1" spans="1:37">
      <c r="A359" s="7">
        <f t="shared" si="5"/>
        <v>353</v>
      </c>
      <c r="B359" s="7" t="s">
        <v>510</v>
      </c>
      <c r="C359" s="7" t="s">
        <v>1916</v>
      </c>
      <c r="D359" s="7" t="s">
        <v>140</v>
      </c>
      <c r="E359" s="7" t="s">
        <v>141</v>
      </c>
      <c r="F359" s="7" t="s">
        <v>858</v>
      </c>
      <c r="G359" s="7" t="s">
        <v>67</v>
      </c>
      <c r="H359" s="7" t="s">
        <v>1579</v>
      </c>
      <c r="I359" s="7" t="s">
        <v>1579</v>
      </c>
      <c r="J359" s="7" t="s">
        <v>68</v>
      </c>
      <c r="K359" s="7" t="s">
        <v>1917</v>
      </c>
      <c r="L359" s="7" t="s">
        <v>313</v>
      </c>
      <c r="M359" s="7" t="s">
        <v>1918</v>
      </c>
      <c r="N359" s="7">
        <v>1</v>
      </c>
      <c r="O359" s="7" t="s">
        <v>119</v>
      </c>
      <c r="P359" s="7">
        <v>30</v>
      </c>
      <c r="Q359" s="7">
        <v>30</v>
      </c>
      <c r="R359" s="7">
        <v>0</v>
      </c>
      <c r="S359" s="7">
        <v>0</v>
      </c>
      <c r="T359" s="7">
        <v>0</v>
      </c>
      <c r="U359" s="7">
        <v>0</v>
      </c>
      <c r="V359" s="7">
        <v>0</v>
      </c>
      <c r="W359" s="7">
        <v>332</v>
      </c>
      <c r="X359" s="7">
        <v>1436</v>
      </c>
      <c r="Y359" s="7">
        <v>46</v>
      </c>
      <c r="Z359" s="7">
        <v>128</v>
      </c>
      <c r="AA359" s="7"/>
      <c r="AB359" s="7" t="s">
        <v>1183</v>
      </c>
      <c r="AC359" s="7" t="s">
        <v>1184</v>
      </c>
      <c r="AD359" s="7" t="s">
        <v>1919</v>
      </c>
      <c r="AE359" s="7" t="s">
        <v>911</v>
      </c>
      <c r="AF359" s="7" t="s">
        <v>1920</v>
      </c>
      <c r="AG359" s="7" t="s">
        <v>1494</v>
      </c>
      <c r="AH359" s="7" t="s">
        <v>911</v>
      </c>
      <c r="AI359" s="7">
        <v>1</v>
      </c>
      <c r="AJ359" s="7"/>
      <c r="AK359" s="7" t="s">
        <v>674</v>
      </c>
    </row>
    <row r="360" ht="36" customHeight="1" spans="1:37">
      <c r="A360" s="7">
        <f t="shared" si="5"/>
        <v>354</v>
      </c>
      <c r="B360" s="7" t="s">
        <v>510</v>
      </c>
      <c r="C360" s="7" t="s">
        <v>1921</v>
      </c>
      <c r="D360" s="7" t="s">
        <v>140</v>
      </c>
      <c r="E360" s="7" t="s">
        <v>141</v>
      </c>
      <c r="F360" s="7" t="s">
        <v>858</v>
      </c>
      <c r="G360" s="7" t="s">
        <v>67</v>
      </c>
      <c r="H360" s="7" t="s">
        <v>1579</v>
      </c>
      <c r="I360" s="7" t="s">
        <v>1579</v>
      </c>
      <c r="J360" s="7" t="s">
        <v>99</v>
      </c>
      <c r="K360" s="7" t="s">
        <v>1922</v>
      </c>
      <c r="L360" s="7" t="s">
        <v>313</v>
      </c>
      <c r="M360" s="7" t="s">
        <v>1923</v>
      </c>
      <c r="N360" s="7">
        <v>1</v>
      </c>
      <c r="O360" s="7" t="s">
        <v>119</v>
      </c>
      <c r="P360" s="7">
        <v>20</v>
      </c>
      <c r="Q360" s="7">
        <v>20</v>
      </c>
      <c r="R360" s="7">
        <v>0</v>
      </c>
      <c r="S360" s="7">
        <v>0</v>
      </c>
      <c r="T360" s="7">
        <v>0</v>
      </c>
      <c r="U360" s="7">
        <v>0</v>
      </c>
      <c r="V360" s="7">
        <v>0</v>
      </c>
      <c r="W360" s="7">
        <v>168</v>
      </c>
      <c r="X360" s="7">
        <v>953</v>
      </c>
      <c r="Y360" s="7">
        <v>12</v>
      </c>
      <c r="Z360" s="7">
        <v>37</v>
      </c>
      <c r="AA360" s="7"/>
      <c r="AB360" s="7" t="s">
        <v>1183</v>
      </c>
      <c r="AC360" s="7" t="s">
        <v>1184</v>
      </c>
      <c r="AD360" s="7" t="s">
        <v>1919</v>
      </c>
      <c r="AE360" s="7" t="s">
        <v>911</v>
      </c>
      <c r="AF360" s="7" t="s">
        <v>1924</v>
      </c>
      <c r="AG360" s="7" t="s">
        <v>1494</v>
      </c>
      <c r="AH360" s="7" t="s">
        <v>911</v>
      </c>
      <c r="AI360" s="7">
        <v>1</v>
      </c>
      <c r="AJ360" s="7"/>
      <c r="AK360" s="7" t="s">
        <v>674</v>
      </c>
    </row>
    <row r="361" ht="36" customHeight="1" spans="1:37">
      <c r="A361" s="7">
        <f t="shared" si="5"/>
        <v>355</v>
      </c>
      <c r="B361" s="7" t="s">
        <v>173</v>
      </c>
      <c r="C361" s="7" t="s">
        <v>1925</v>
      </c>
      <c r="D361" s="7" t="s">
        <v>140</v>
      </c>
      <c r="E361" s="7" t="s">
        <v>141</v>
      </c>
      <c r="F361" s="7" t="s">
        <v>1926</v>
      </c>
      <c r="G361" s="7" t="s">
        <v>143</v>
      </c>
      <c r="H361" s="7" t="s">
        <v>1579</v>
      </c>
      <c r="I361" s="7" t="s">
        <v>1579</v>
      </c>
      <c r="J361" s="7" t="s">
        <v>99</v>
      </c>
      <c r="K361" s="7" t="s">
        <v>1871</v>
      </c>
      <c r="L361" s="7" t="s">
        <v>313</v>
      </c>
      <c r="M361" s="7" t="s">
        <v>1927</v>
      </c>
      <c r="N361" s="7">
        <v>1</v>
      </c>
      <c r="O361" s="7" t="s">
        <v>119</v>
      </c>
      <c r="P361" s="7">
        <v>10</v>
      </c>
      <c r="Q361" s="7">
        <v>10</v>
      </c>
      <c r="R361" s="7">
        <v>0</v>
      </c>
      <c r="S361" s="7">
        <v>0</v>
      </c>
      <c r="T361" s="7">
        <v>0</v>
      </c>
      <c r="U361" s="7">
        <v>0</v>
      </c>
      <c r="V361" s="7">
        <v>0</v>
      </c>
      <c r="W361" s="7">
        <v>46</v>
      </c>
      <c r="X361" s="7">
        <v>206</v>
      </c>
      <c r="Y361" s="7">
        <v>6</v>
      </c>
      <c r="Z361" s="7">
        <v>27</v>
      </c>
      <c r="AA361" s="7" t="s">
        <v>1927</v>
      </c>
      <c r="AB361" s="7" t="s">
        <v>1183</v>
      </c>
      <c r="AC361" s="7" t="s">
        <v>1184</v>
      </c>
      <c r="AD361" s="7" t="s">
        <v>1928</v>
      </c>
      <c r="AE361" s="7" t="s">
        <v>911</v>
      </c>
      <c r="AF361" s="7" t="s">
        <v>1929</v>
      </c>
      <c r="AG361" s="7" t="s">
        <v>1494</v>
      </c>
      <c r="AH361" s="7" t="s">
        <v>911</v>
      </c>
      <c r="AI361" s="7">
        <v>1</v>
      </c>
      <c r="AJ361" s="7" t="s">
        <v>1930</v>
      </c>
      <c r="AK361" s="7" t="s">
        <v>674</v>
      </c>
    </row>
    <row r="362" ht="36" customHeight="1" spans="1:37">
      <c r="A362" s="7">
        <f t="shared" si="5"/>
        <v>356</v>
      </c>
      <c r="B362" s="7" t="s">
        <v>510</v>
      </c>
      <c r="C362" s="7" t="s">
        <v>1931</v>
      </c>
      <c r="D362" s="7" t="s">
        <v>140</v>
      </c>
      <c r="E362" s="7" t="s">
        <v>141</v>
      </c>
      <c r="F362" s="7" t="s">
        <v>521</v>
      </c>
      <c r="G362" s="7" t="s">
        <v>143</v>
      </c>
      <c r="H362" s="7" t="s">
        <v>1579</v>
      </c>
      <c r="I362" s="7" t="s">
        <v>1579</v>
      </c>
      <c r="J362" s="7" t="s">
        <v>85</v>
      </c>
      <c r="K362" s="7" t="s">
        <v>1932</v>
      </c>
      <c r="L362" s="7" t="s">
        <v>313</v>
      </c>
      <c r="M362" s="7" t="s">
        <v>1933</v>
      </c>
      <c r="N362" s="7">
        <v>1</v>
      </c>
      <c r="O362" s="7" t="s">
        <v>119</v>
      </c>
      <c r="P362" s="7">
        <v>20</v>
      </c>
      <c r="Q362" s="7">
        <v>20</v>
      </c>
      <c r="R362" s="7">
        <v>0</v>
      </c>
      <c r="S362" s="7">
        <v>0</v>
      </c>
      <c r="T362" s="7">
        <v>0</v>
      </c>
      <c r="U362" s="7">
        <v>0</v>
      </c>
      <c r="V362" s="7">
        <v>0</v>
      </c>
      <c r="W362" s="7">
        <v>29</v>
      </c>
      <c r="X362" s="7">
        <v>135</v>
      </c>
      <c r="Y362" s="7">
        <v>5</v>
      </c>
      <c r="Z362" s="7">
        <v>25</v>
      </c>
      <c r="AA362" s="7" t="s">
        <v>1933</v>
      </c>
      <c r="AB362" s="7" t="s">
        <v>1183</v>
      </c>
      <c r="AC362" s="7" t="s">
        <v>1184</v>
      </c>
      <c r="AD362" s="7" t="s">
        <v>1492</v>
      </c>
      <c r="AE362" s="7" t="s">
        <v>911</v>
      </c>
      <c r="AF362" s="7" t="s">
        <v>1934</v>
      </c>
      <c r="AG362" s="7" t="s">
        <v>1494</v>
      </c>
      <c r="AH362" s="7" t="s">
        <v>911</v>
      </c>
      <c r="AI362" s="7">
        <v>1</v>
      </c>
      <c r="AJ362" s="7" t="s">
        <v>1935</v>
      </c>
      <c r="AK362" s="7" t="s">
        <v>674</v>
      </c>
    </row>
    <row r="363" ht="36" customHeight="1" spans="1:37">
      <c r="A363" s="7">
        <f t="shared" si="5"/>
        <v>357</v>
      </c>
      <c r="B363" s="7" t="s">
        <v>510</v>
      </c>
      <c r="C363" s="7" t="s">
        <v>1936</v>
      </c>
      <c r="D363" s="7" t="s">
        <v>140</v>
      </c>
      <c r="E363" s="7" t="s">
        <v>141</v>
      </c>
      <c r="F363" s="7" t="s">
        <v>1937</v>
      </c>
      <c r="G363" s="7" t="s">
        <v>143</v>
      </c>
      <c r="H363" s="7" t="s">
        <v>1579</v>
      </c>
      <c r="I363" s="7" t="s">
        <v>1579</v>
      </c>
      <c r="J363" s="7" t="s">
        <v>1295</v>
      </c>
      <c r="K363" s="7" t="s">
        <v>1938</v>
      </c>
      <c r="L363" s="7" t="s">
        <v>313</v>
      </c>
      <c r="M363" s="7" t="s">
        <v>1939</v>
      </c>
      <c r="N363" s="7">
        <v>3</v>
      </c>
      <c r="O363" s="7" t="s">
        <v>119</v>
      </c>
      <c r="P363" s="7">
        <v>23.5</v>
      </c>
      <c r="Q363" s="7">
        <v>23.5</v>
      </c>
      <c r="R363" s="7">
        <v>0</v>
      </c>
      <c r="S363" s="7">
        <v>0</v>
      </c>
      <c r="T363" s="7">
        <v>0</v>
      </c>
      <c r="U363" s="7">
        <v>1.5</v>
      </c>
      <c r="V363" s="7">
        <v>0</v>
      </c>
      <c r="W363" s="7">
        <v>63</v>
      </c>
      <c r="X363" s="7">
        <v>313</v>
      </c>
      <c r="Y363" s="7">
        <v>3</v>
      </c>
      <c r="Z363" s="7">
        <v>10</v>
      </c>
      <c r="AA363" s="7" t="s">
        <v>1939</v>
      </c>
      <c r="AB363" s="7" t="s">
        <v>1183</v>
      </c>
      <c r="AC363" s="7" t="s">
        <v>1184</v>
      </c>
      <c r="AD363" s="7" t="s">
        <v>1940</v>
      </c>
      <c r="AE363" s="7" t="s">
        <v>911</v>
      </c>
      <c r="AF363" s="7" t="s">
        <v>1941</v>
      </c>
      <c r="AG363" s="7" t="s">
        <v>1494</v>
      </c>
      <c r="AH363" s="7" t="s">
        <v>911</v>
      </c>
      <c r="AI363" s="7">
        <v>1</v>
      </c>
      <c r="AJ363" s="7" t="s">
        <v>1942</v>
      </c>
      <c r="AK363" s="7" t="s">
        <v>674</v>
      </c>
    </row>
    <row r="364" ht="36" customHeight="1" spans="1:37">
      <c r="A364" s="7">
        <f t="shared" si="5"/>
        <v>358</v>
      </c>
      <c r="B364" s="7" t="s">
        <v>173</v>
      </c>
      <c r="C364" s="7" t="s">
        <v>1943</v>
      </c>
      <c r="D364" s="7" t="s">
        <v>140</v>
      </c>
      <c r="E364" s="7" t="s">
        <v>141</v>
      </c>
      <c r="F364" s="7" t="s">
        <v>1944</v>
      </c>
      <c r="G364" s="7" t="s">
        <v>143</v>
      </c>
      <c r="H364" s="7" t="s">
        <v>1579</v>
      </c>
      <c r="I364" s="7" t="s">
        <v>1579</v>
      </c>
      <c r="J364" s="7" t="s">
        <v>99</v>
      </c>
      <c r="K364" s="7" t="s">
        <v>1871</v>
      </c>
      <c r="L364" s="7" t="s">
        <v>313</v>
      </c>
      <c r="M364" s="7" t="s">
        <v>1945</v>
      </c>
      <c r="N364" s="7">
        <v>1</v>
      </c>
      <c r="O364" s="7" t="s">
        <v>119</v>
      </c>
      <c r="P364" s="7">
        <v>16</v>
      </c>
      <c r="Q364" s="7">
        <v>16</v>
      </c>
      <c r="R364" s="7">
        <v>0</v>
      </c>
      <c r="S364" s="7">
        <v>0</v>
      </c>
      <c r="T364" s="7">
        <v>0</v>
      </c>
      <c r="U364" s="7">
        <v>0</v>
      </c>
      <c r="V364" s="7">
        <v>0</v>
      </c>
      <c r="W364" s="7">
        <v>88</v>
      </c>
      <c r="X364" s="7">
        <v>380</v>
      </c>
      <c r="Y364" s="7">
        <v>20</v>
      </c>
      <c r="Z364" s="7">
        <v>69</v>
      </c>
      <c r="AA364" s="7" t="s">
        <v>1945</v>
      </c>
      <c r="AB364" s="7" t="s">
        <v>1183</v>
      </c>
      <c r="AC364" s="7" t="s">
        <v>1184</v>
      </c>
      <c r="AD364" s="7" t="s">
        <v>1946</v>
      </c>
      <c r="AE364" s="7" t="s">
        <v>911</v>
      </c>
      <c r="AF364" s="7" t="s">
        <v>1947</v>
      </c>
      <c r="AG364" s="7" t="s">
        <v>1494</v>
      </c>
      <c r="AH364" s="7" t="s">
        <v>911</v>
      </c>
      <c r="AI364" s="7">
        <v>1</v>
      </c>
      <c r="AJ364" s="7" t="s">
        <v>1948</v>
      </c>
      <c r="AK364" s="7" t="s">
        <v>674</v>
      </c>
    </row>
    <row r="365" ht="36" customHeight="1" spans="1:37">
      <c r="A365" s="7">
        <f t="shared" si="5"/>
        <v>359</v>
      </c>
      <c r="B365" s="7" t="s">
        <v>208</v>
      </c>
      <c r="C365" s="7" t="s">
        <v>1949</v>
      </c>
      <c r="D365" s="7" t="s">
        <v>49</v>
      </c>
      <c r="E365" s="7" t="s">
        <v>50</v>
      </c>
      <c r="F365" s="7" t="s">
        <v>258</v>
      </c>
      <c r="G365" s="7" t="s">
        <v>143</v>
      </c>
      <c r="H365" s="7" t="s">
        <v>1579</v>
      </c>
      <c r="I365" s="7" t="s">
        <v>1579</v>
      </c>
      <c r="J365" s="7" t="s">
        <v>92</v>
      </c>
      <c r="K365" s="7" t="s">
        <v>1950</v>
      </c>
      <c r="L365" s="7" t="s">
        <v>94</v>
      </c>
      <c r="M365" s="7" t="s">
        <v>1951</v>
      </c>
      <c r="N365" s="7">
        <v>600</v>
      </c>
      <c r="O365" s="7" t="s">
        <v>212</v>
      </c>
      <c r="P365" s="7">
        <v>20</v>
      </c>
      <c r="Q365" s="7">
        <v>20</v>
      </c>
      <c r="R365" s="7">
        <v>0</v>
      </c>
      <c r="S365" s="7">
        <v>0</v>
      </c>
      <c r="T365" s="7">
        <v>0</v>
      </c>
      <c r="U365" s="7">
        <v>0</v>
      </c>
      <c r="V365" s="7">
        <v>0</v>
      </c>
      <c r="W365" s="7">
        <v>30</v>
      </c>
      <c r="X365" s="7">
        <v>135</v>
      </c>
      <c r="Y365" s="7">
        <v>10</v>
      </c>
      <c r="Z365" s="7">
        <v>33</v>
      </c>
      <c r="AA365" s="7" t="s">
        <v>1952</v>
      </c>
      <c r="AB365" s="7" t="s">
        <v>981</v>
      </c>
      <c r="AC365" s="7" t="s">
        <v>982</v>
      </c>
      <c r="AD365" s="7" t="s">
        <v>983</v>
      </c>
      <c r="AE365" s="7" t="s">
        <v>1953</v>
      </c>
      <c r="AF365" s="7" t="s">
        <v>1954</v>
      </c>
      <c r="AG365" s="7" t="s">
        <v>986</v>
      </c>
      <c r="AH365" s="7" t="s">
        <v>987</v>
      </c>
      <c r="AI365" s="10" t="s">
        <v>1955</v>
      </c>
      <c r="AJ365" s="7" t="s">
        <v>1956</v>
      </c>
      <c r="AK365" s="7" t="s">
        <v>674</v>
      </c>
    </row>
    <row r="366" ht="36" customHeight="1" spans="1:37">
      <c r="A366" s="7">
        <f t="shared" si="5"/>
        <v>360</v>
      </c>
      <c r="B366" s="7" t="s">
        <v>349</v>
      </c>
      <c r="C366" s="7" t="s">
        <v>1957</v>
      </c>
      <c r="D366" s="7" t="s">
        <v>49</v>
      </c>
      <c r="E366" s="7" t="s">
        <v>50</v>
      </c>
      <c r="F366" s="7" t="s">
        <v>1958</v>
      </c>
      <c r="G366" s="7" t="s">
        <v>67</v>
      </c>
      <c r="H366" s="7" t="s">
        <v>1579</v>
      </c>
      <c r="I366" s="7" t="s">
        <v>1579</v>
      </c>
      <c r="J366" s="7" t="s">
        <v>116</v>
      </c>
      <c r="K366" s="7" t="s">
        <v>1856</v>
      </c>
      <c r="L366" s="7" t="s">
        <v>94</v>
      </c>
      <c r="M366" s="7" t="s">
        <v>1959</v>
      </c>
      <c r="N366" s="7">
        <v>400</v>
      </c>
      <c r="O366" s="7" t="s">
        <v>133</v>
      </c>
      <c r="P366" s="7">
        <v>100</v>
      </c>
      <c r="Q366" s="7">
        <v>100</v>
      </c>
      <c r="R366" s="7">
        <v>0</v>
      </c>
      <c r="S366" s="7">
        <v>0</v>
      </c>
      <c r="T366" s="7">
        <v>0</v>
      </c>
      <c r="U366" s="7">
        <v>0</v>
      </c>
      <c r="V366" s="7">
        <v>0</v>
      </c>
      <c r="W366" s="7">
        <v>2500</v>
      </c>
      <c r="X366" s="7">
        <v>5680</v>
      </c>
      <c r="Y366" s="7">
        <v>276</v>
      </c>
      <c r="Z366" s="7">
        <v>703</v>
      </c>
      <c r="AA366" s="7" t="s">
        <v>1960</v>
      </c>
      <c r="AB366" s="7" t="s">
        <v>1961</v>
      </c>
      <c r="AC366" s="7" t="s">
        <v>1960</v>
      </c>
      <c r="AD366" s="7" t="s">
        <v>1962</v>
      </c>
      <c r="AE366" s="7" t="s">
        <v>1963</v>
      </c>
      <c r="AF366" s="7" t="s">
        <v>1964</v>
      </c>
      <c r="AG366" s="7" t="s">
        <v>1965</v>
      </c>
      <c r="AH366" s="7" t="s">
        <v>1188</v>
      </c>
      <c r="AI366" s="7" t="s">
        <v>1966</v>
      </c>
      <c r="AJ366" s="7" t="s">
        <v>1967</v>
      </c>
      <c r="AK366" s="7" t="s">
        <v>674</v>
      </c>
    </row>
    <row r="367" ht="36" customHeight="1" spans="1:37">
      <c r="A367" s="7">
        <f t="shared" si="5"/>
        <v>361</v>
      </c>
      <c r="B367" s="7" t="s">
        <v>317</v>
      </c>
      <c r="C367" s="7" t="s">
        <v>1968</v>
      </c>
      <c r="D367" s="7" t="s">
        <v>49</v>
      </c>
      <c r="E367" s="7" t="s">
        <v>281</v>
      </c>
      <c r="F367" s="7" t="s">
        <v>336</v>
      </c>
      <c r="G367" s="7" t="s">
        <v>143</v>
      </c>
      <c r="H367" s="7" t="s">
        <v>1579</v>
      </c>
      <c r="I367" s="7" t="s">
        <v>1579</v>
      </c>
      <c r="J367" s="7" t="s">
        <v>92</v>
      </c>
      <c r="K367" s="7" t="s">
        <v>1969</v>
      </c>
      <c r="L367" s="7" t="s">
        <v>94</v>
      </c>
      <c r="M367" s="7" t="s">
        <v>1970</v>
      </c>
      <c r="N367" s="7">
        <v>2420</v>
      </c>
      <c r="O367" s="7" t="s">
        <v>212</v>
      </c>
      <c r="P367" s="7">
        <v>90</v>
      </c>
      <c r="Q367" s="7">
        <v>90</v>
      </c>
      <c r="R367" s="7">
        <v>0</v>
      </c>
      <c r="S367" s="7">
        <v>0</v>
      </c>
      <c r="T367" s="7">
        <v>0</v>
      </c>
      <c r="U367" s="7">
        <v>0</v>
      </c>
      <c r="V367" s="7">
        <v>0</v>
      </c>
      <c r="W367" s="7">
        <v>200</v>
      </c>
      <c r="X367" s="7">
        <v>812</v>
      </c>
      <c r="Y367" s="7">
        <v>50</v>
      </c>
      <c r="Z367" s="7">
        <v>224</v>
      </c>
      <c r="AA367" s="7" t="s">
        <v>1971</v>
      </c>
      <c r="AB367" s="7"/>
      <c r="AC367" s="7" t="s">
        <v>1579</v>
      </c>
      <c r="AD367" s="7"/>
      <c r="AE367" s="7" t="s">
        <v>1972</v>
      </c>
      <c r="AF367" s="7" t="s">
        <v>1973</v>
      </c>
      <c r="AG367" s="7" t="s">
        <v>1974</v>
      </c>
      <c r="AH367" s="7" t="s">
        <v>1975</v>
      </c>
      <c r="AI367" s="7" t="s">
        <v>1966</v>
      </c>
      <c r="AJ367" s="7" t="s">
        <v>1976</v>
      </c>
      <c r="AK367" s="7" t="s">
        <v>674</v>
      </c>
    </row>
    <row r="368" ht="36" customHeight="1" spans="1:37">
      <c r="A368" s="7">
        <f t="shared" si="5"/>
        <v>362</v>
      </c>
      <c r="B368" s="7" t="s">
        <v>94</v>
      </c>
      <c r="C368" s="7" t="s">
        <v>1977</v>
      </c>
      <c r="D368" s="7" t="s">
        <v>49</v>
      </c>
      <c r="E368" s="7" t="s">
        <v>281</v>
      </c>
      <c r="F368" s="7" t="s">
        <v>682</v>
      </c>
      <c r="G368" s="7" t="s">
        <v>143</v>
      </c>
      <c r="H368" s="7" t="s">
        <v>1579</v>
      </c>
      <c r="I368" s="7" t="s">
        <v>1579</v>
      </c>
      <c r="J368" s="7" t="s">
        <v>116</v>
      </c>
      <c r="K368" s="7" t="s">
        <v>1969</v>
      </c>
      <c r="L368" s="7" t="s">
        <v>94</v>
      </c>
      <c r="M368" s="7" t="s">
        <v>1978</v>
      </c>
      <c r="N368" s="7">
        <v>2000</v>
      </c>
      <c r="O368" s="7" t="s">
        <v>212</v>
      </c>
      <c r="P368" s="7">
        <v>253</v>
      </c>
      <c r="Q368" s="7">
        <v>253</v>
      </c>
      <c r="R368" s="7">
        <v>0</v>
      </c>
      <c r="S368" s="7">
        <v>0</v>
      </c>
      <c r="T368" s="7">
        <v>0</v>
      </c>
      <c r="U368" s="7">
        <v>0</v>
      </c>
      <c r="V368" s="7">
        <v>0</v>
      </c>
      <c r="W368" s="7">
        <v>94</v>
      </c>
      <c r="X368" s="7">
        <v>338</v>
      </c>
      <c r="Y368" s="7">
        <v>94</v>
      </c>
      <c r="Z368" s="7">
        <v>338</v>
      </c>
      <c r="AA368" s="7"/>
      <c r="AB368" s="7"/>
      <c r="AC368" s="7"/>
      <c r="AD368" s="7"/>
      <c r="AE368" s="7"/>
      <c r="AF368" s="7" t="s">
        <v>1979</v>
      </c>
      <c r="AG368" s="7" t="s">
        <v>1980</v>
      </c>
      <c r="AH368" s="7" t="s">
        <v>1981</v>
      </c>
      <c r="AI368" s="7" t="s">
        <v>1966</v>
      </c>
      <c r="AJ368" s="7" t="s">
        <v>1982</v>
      </c>
      <c r="AK368" s="7" t="s">
        <v>674</v>
      </c>
    </row>
    <row r="369" ht="36" customHeight="1" spans="1:37">
      <c r="A369" s="7">
        <f t="shared" si="5"/>
        <v>363</v>
      </c>
      <c r="B369" s="7" t="s">
        <v>386</v>
      </c>
      <c r="C369" s="7" t="s">
        <v>1983</v>
      </c>
      <c r="D369" s="7" t="s">
        <v>49</v>
      </c>
      <c r="E369" s="7" t="s">
        <v>50</v>
      </c>
      <c r="F369" s="7" t="s">
        <v>382</v>
      </c>
      <c r="G369" s="7" t="s">
        <v>67</v>
      </c>
      <c r="H369" s="7" t="s">
        <v>1579</v>
      </c>
      <c r="I369" s="7" t="s">
        <v>1579</v>
      </c>
      <c r="J369" s="7" t="s">
        <v>85</v>
      </c>
      <c r="K369" s="7" t="s">
        <v>1969</v>
      </c>
      <c r="L369" s="7" t="s">
        <v>94</v>
      </c>
      <c r="M369" s="7" t="s">
        <v>1984</v>
      </c>
      <c r="N369" s="7">
        <v>1</v>
      </c>
      <c r="O369" s="7" t="s">
        <v>1985</v>
      </c>
      <c r="P369" s="7">
        <v>18</v>
      </c>
      <c r="Q369" s="7">
        <v>18</v>
      </c>
      <c r="R369" s="7">
        <v>0</v>
      </c>
      <c r="S369" s="7">
        <v>0</v>
      </c>
      <c r="T369" s="7">
        <v>0</v>
      </c>
      <c r="U369" s="7">
        <v>0</v>
      </c>
      <c r="V369" s="7">
        <v>0</v>
      </c>
      <c r="W369" s="7">
        <v>120</v>
      </c>
      <c r="X369" s="7">
        <v>481</v>
      </c>
      <c r="Y369" s="7">
        <v>110</v>
      </c>
      <c r="Z369" s="7">
        <v>423</v>
      </c>
      <c r="AA369" s="7" t="s">
        <v>1986</v>
      </c>
      <c r="AB369" s="7" t="s">
        <v>1987</v>
      </c>
      <c r="AC369" s="7" t="s">
        <v>1988</v>
      </c>
      <c r="AD369" s="7" t="s">
        <v>1989</v>
      </c>
      <c r="AE369" s="7" t="s">
        <v>1990</v>
      </c>
      <c r="AF369" s="7" t="s">
        <v>1991</v>
      </c>
      <c r="AG369" s="7" t="s">
        <v>911</v>
      </c>
      <c r="AH369" s="7" t="s">
        <v>1992</v>
      </c>
      <c r="AI369" s="7" t="s">
        <v>1966</v>
      </c>
      <c r="AJ369" s="7" t="s">
        <v>1993</v>
      </c>
      <c r="AK369" s="7" t="s">
        <v>674</v>
      </c>
    </row>
    <row r="370" ht="36" customHeight="1" spans="1:37">
      <c r="A370" s="7">
        <f t="shared" si="5"/>
        <v>364</v>
      </c>
      <c r="B370" s="7" t="s">
        <v>386</v>
      </c>
      <c r="C370" s="7" t="s">
        <v>1994</v>
      </c>
      <c r="D370" s="7" t="s">
        <v>49</v>
      </c>
      <c r="E370" s="7" t="s">
        <v>50</v>
      </c>
      <c r="F370" s="7" t="s">
        <v>382</v>
      </c>
      <c r="G370" s="7" t="s">
        <v>67</v>
      </c>
      <c r="H370" s="7" t="s">
        <v>1579</v>
      </c>
      <c r="I370" s="7" t="s">
        <v>1579</v>
      </c>
      <c r="J370" s="7" t="s">
        <v>68</v>
      </c>
      <c r="K370" s="7" t="s">
        <v>1969</v>
      </c>
      <c r="L370" s="7" t="s">
        <v>94</v>
      </c>
      <c r="M370" s="7" t="s">
        <v>1995</v>
      </c>
      <c r="N370" s="7">
        <v>10</v>
      </c>
      <c r="O370" s="7" t="s">
        <v>1996</v>
      </c>
      <c r="P370" s="7">
        <v>62</v>
      </c>
      <c r="Q370" s="7">
        <v>62</v>
      </c>
      <c r="R370" s="7">
        <v>0</v>
      </c>
      <c r="S370" s="7">
        <v>0</v>
      </c>
      <c r="T370" s="7">
        <v>0</v>
      </c>
      <c r="U370" s="7">
        <v>0</v>
      </c>
      <c r="V370" s="7">
        <v>0</v>
      </c>
      <c r="W370" s="7">
        <v>0</v>
      </c>
      <c r="X370" s="7">
        <v>0</v>
      </c>
      <c r="Y370" s="7">
        <v>120</v>
      </c>
      <c r="Z370" s="7">
        <v>478</v>
      </c>
      <c r="AA370" s="7" t="s">
        <v>1997</v>
      </c>
      <c r="AB370" s="7" t="s">
        <v>1771</v>
      </c>
      <c r="AC370" s="7" t="s">
        <v>1998</v>
      </c>
      <c r="AD370" s="7" t="s">
        <v>1999</v>
      </c>
      <c r="AE370" s="7" t="s">
        <v>2000</v>
      </c>
      <c r="AF370" s="7" t="s">
        <v>2001</v>
      </c>
      <c r="AG370" s="7" t="s">
        <v>2002</v>
      </c>
      <c r="AH370" s="7" t="s">
        <v>2003</v>
      </c>
      <c r="AI370" s="7" t="s">
        <v>1966</v>
      </c>
      <c r="AJ370" s="7" t="s">
        <v>2004</v>
      </c>
      <c r="AK370" s="7" t="s">
        <v>674</v>
      </c>
    </row>
    <row r="371" ht="36" customHeight="1" spans="1:37">
      <c r="A371" s="7">
        <f t="shared" si="5"/>
        <v>365</v>
      </c>
      <c r="B371" s="7" t="s">
        <v>317</v>
      </c>
      <c r="C371" s="7" t="s">
        <v>2005</v>
      </c>
      <c r="D371" s="7" t="s">
        <v>49</v>
      </c>
      <c r="E371" s="7" t="s">
        <v>50</v>
      </c>
      <c r="F371" s="7" t="s">
        <v>336</v>
      </c>
      <c r="G371" s="7" t="s">
        <v>143</v>
      </c>
      <c r="H371" s="7" t="s">
        <v>1579</v>
      </c>
      <c r="I371" s="7" t="s">
        <v>1579</v>
      </c>
      <c r="J371" s="7" t="s">
        <v>92</v>
      </c>
      <c r="K371" s="7" t="s">
        <v>1969</v>
      </c>
      <c r="L371" s="7" t="s">
        <v>94</v>
      </c>
      <c r="M371" s="7" t="s">
        <v>2006</v>
      </c>
      <c r="N371" s="7">
        <v>900</v>
      </c>
      <c r="O371" s="7" t="s">
        <v>212</v>
      </c>
      <c r="P371" s="7">
        <v>90</v>
      </c>
      <c r="Q371" s="7">
        <v>90</v>
      </c>
      <c r="R371" s="7">
        <v>0</v>
      </c>
      <c r="S371" s="7">
        <v>0</v>
      </c>
      <c r="T371" s="7">
        <v>0</v>
      </c>
      <c r="U371" s="7">
        <v>0</v>
      </c>
      <c r="V371" s="7">
        <v>0</v>
      </c>
      <c r="W371" s="7">
        <v>20</v>
      </c>
      <c r="X371" s="7">
        <v>92</v>
      </c>
      <c r="Y371" s="7">
        <v>20</v>
      </c>
      <c r="Z371" s="7">
        <v>92</v>
      </c>
      <c r="AA371" s="7" t="s">
        <v>981</v>
      </c>
      <c r="AB371" s="7" t="s">
        <v>982</v>
      </c>
      <c r="AC371" s="7" t="s">
        <v>2007</v>
      </c>
      <c r="AD371" s="7" t="s">
        <v>2008</v>
      </c>
      <c r="AE371" s="7" t="s">
        <v>2009</v>
      </c>
      <c r="AF371" s="7" t="s">
        <v>986</v>
      </c>
      <c r="AG371" s="7" t="s">
        <v>2010</v>
      </c>
      <c r="AH371" s="7" t="s">
        <v>2011</v>
      </c>
      <c r="AI371" s="7" t="s">
        <v>2012</v>
      </c>
      <c r="AJ371" s="7" t="s">
        <v>2013</v>
      </c>
      <c r="AK371" s="7" t="s">
        <v>674</v>
      </c>
    </row>
    <row r="372" ht="36" customHeight="1" spans="1:37">
      <c r="A372" s="7">
        <f t="shared" si="5"/>
        <v>366</v>
      </c>
      <c r="B372" s="7" t="s">
        <v>537</v>
      </c>
      <c r="C372" s="7" t="s">
        <v>2014</v>
      </c>
      <c r="D372" s="7" t="s">
        <v>49</v>
      </c>
      <c r="E372" s="7" t="s">
        <v>50</v>
      </c>
      <c r="F372" s="7" t="s">
        <v>549</v>
      </c>
      <c r="G372" s="7" t="s">
        <v>67</v>
      </c>
      <c r="H372" s="7" t="s">
        <v>1579</v>
      </c>
      <c r="I372" s="7" t="s">
        <v>1579</v>
      </c>
      <c r="J372" s="7" t="s">
        <v>68</v>
      </c>
      <c r="K372" s="7" t="s">
        <v>1969</v>
      </c>
      <c r="L372" s="7" t="s">
        <v>94</v>
      </c>
      <c r="M372" s="7" t="s">
        <v>2015</v>
      </c>
      <c r="N372" s="7">
        <v>1256</v>
      </c>
      <c r="O372" s="7" t="s">
        <v>212</v>
      </c>
      <c r="P372" s="7">
        <v>20</v>
      </c>
      <c r="Q372" s="7">
        <v>20</v>
      </c>
      <c r="R372" s="7">
        <v>0</v>
      </c>
      <c r="S372" s="7">
        <v>0</v>
      </c>
      <c r="T372" s="7">
        <v>0</v>
      </c>
      <c r="U372" s="7">
        <v>0</v>
      </c>
      <c r="V372" s="7">
        <v>0</v>
      </c>
      <c r="W372" s="7">
        <v>806</v>
      </c>
      <c r="X372" s="7">
        <v>3733</v>
      </c>
      <c r="Y372" s="7">
        <v>275</v>
      </c>
      <c r="Z372" s="7">
        <v>962</v>
      </c>
      <c r="AA372" s="7" t="s">
        <v>981</v>
      </c>
      <c r="AB372" s="7" t="s">
        <v>982</v>
      </c>
      <c r="AC372" s="7">
        <v>202.4</v>
      </c>
      <c r="AD372" s="7" t="s">
        <v>2016</v>
      </c>
      <c r="AE372" s="7">
        <v>202.4</v>
      </c>
      <c r="AF372" s="7" t="s">
        <v>2017</v>
      </c>
      <c r="AG372" s="7" t="s">
        <v>2018</v>
      </c>
      <c r="AH372" s="7" t="s">
        <v>2019</v>
      </c>
      <c r="AI372" s="7" t="s">
        <v>2012</v>
      </c>
      <c r="AJ372" s="7" t="s">
        <v>2020</v>
      </c>
      <c r="AK372" s="7" t="s">
        <v>674</v>
      </c>
    </row>
    <row r="373" ht="36" customHeight="1" spans="1:37">
      <c r="A373" s="7">
        <f t="shared" si="5"/>
        <v>367</v>
      </c>
      <c r="B373" s="7" t="s">
        <v>94</v>
      </c>
      <c r="C373" s="7" t="s">
        <v>2021</v>
      </c>
      <c r="D373" s="7" t="s">
        <v>49</v>
      </c>
      <c r="E373" s="7" t="s">
        <v>50</v>
      </c>
      <c r="F373" s="7" t="s">
        <v>1715</v>
      </c>
      <c r="G373" s="7" t="s">
        <v>143</v>
      </c>
      <c r="H373" s="7" t="s">
        <v>1579</v>
      </c>
      <c r="I373" s="7" t="s">
        <v>1579</v>
      </c>
      <c r="J373" s="7" t="s">
        <v>839</v>
      </c>
      <c r="K373" s="7" t="s">
        <v>1969</v>
      </c>
      <c r="L373" s="7" t="s">
        <v>94</v>
      </c>
      <c r="M373" s="7" t="s">
        <v>2022</v>
      </c>
      <c r="N373" s="7">
        <v>45000</v>
      </c>
      <c r="O373" s="7" t="s">
        <v>212</v>
      </c>
      <c r="P373" s="7">
        <v>500</v>
      </c>
      <c r="Q373" s="7">
        <v>500</v>
      </c>
      <c r="R373" s="7">
        <v>0</v>
      </c>
      <c r="S373" s="7">
        <v>0</v>
      </c>
      <c r="T373" s="7">
        <v>0</v>
      </c>
      <c r="U373" s="7">
        <v>0</v>
      </c>
      <c r="V373" s="7">
        <v>0</v>
      </c>
      <c r="W373" s="7">
        <v>853</v>
      </c>
      <c r="X373" s="7">
        <v>853</v>
      </c>
      <c r="Y373" s="7">
        <v>253</v>
      </c>
      <c r="Z373" s="7">
        <v>253</v>
      </c>
      <c r="AA373" s="7"/>
      <c r="AB373" s="7"/>
      <c r="AC373" s="7"/>
      <c r="AD373" s="7"/>
      <c r="AE373" s="7"/>
      <c r="AF373" s="7"/>
      <c r="AG373" s="7"/>
      <c r="AH373" s="7"/>
      <c r="AI373" s="7" t="s">
        <v>2012</v>
      </c>
      <c r="AJ373" s="7" t="s">
        <v>2023</v>
      </c>
      <c r="AK373" s="7" t="s">
        <v>674</v>
      </c>
    </row>
    <row r="374" ht="36" customHeight="1" spans="1:37">
      <c r="A374" s="7">
        <f t="shared" si="5"/>
        <v>368</v>
      </c>
      <c r="B374" s="7" t="s">
        <v>94</v>
      </c>
      <c r="C374" s="7" t="s">
        <v>2024</v>
      </c>
      <c r="D374" s="7" t="s">
        <v>49</v>
      </c>
      <c r="E374" s="7" t="s">
        <v>50</v>
      </c>
      <c r="F374" s="7" t="s">
        <v>1715</v>
      </c>
      <c r="G374" s="7" t="s">
        <v>143</v>
      </c>
      <c r="H374" s="7" t="s">
        <v>1579</v>
      </c>
      <c r="I374" s="7" t="s">
        <v>1579</v>
      </c>
      <c r="J374" s="7" t="s">
        <v>839</v>
      </c>
      <c r="K374" s="7" t="s">
        <v>1969</v>
      </c>
      <c r="L374" s="7" t="s">
        <v>94</v>
      </c>
      <c r="M374" s="7" t="s">
        <v>2025</v>
      </c>
      <c r="N374" s="7">
        <v>200</v>
      </c>
      <c r="O374" s="7" t="s">
        <v>1349</v>
      </c>
      <c r="P374" s="7">
        <v>200</v>
      </c>
      <c r="Q374" s="7">
        <v>200</v>
      </c>
      <c r="R374" s="7">
        <v>0</v>
      </c>
      <c r="S374" s="7">
        <v>0</v>
      </c>
      <c r="T374" s="7">
        <v>0</v>
      </c>
      <c r="U374" s="7">
        <v>0</v>
      </c>
      <c r="V374" s="7">
        <v>0</v>
      </c>
      <c r="W374" s="7">
        <v>40</v>
      </c>
      <c r="X374" s="7">
        <v>40</v>
      </c>
      <c r="Y374" s="7">
        <v>40</v>
      </c>
      <c r="Z374" s="7">
        <v>40</v>
      </c>
      <c r="AA374" s="7"/>
      <c r="AB374" s="7"/>
      <c r="AC374" s="7"/>
      <c r="AD374" s="7"/>
      <c r="AE374" s="7">
        <v>15.6</v>
      </c>
      <c r="AF374" s="7" t="s">
        <v>2026</v>
      </c>
      <c r="AG374" s="7"/>
      <c r="AH374" s="7" t="s">
        <v>2027</v>
      </c>
      <c r="AI374" s="7" t="s">
        <v>2012</v>
      </c>
      <c r="AJ374" s="7"/>
      <c r="AK374" s="7" t="s">
        <v>674</v>
      </c>
    </row>
    <row r="375" ht="36" customHeight="1" spans="1:37">
      <c r="A375" s="7">
        <f t="shared" si="5"/>
        <v>369</v>
      </c>
      <c r="B375" s="7" t="s">
        <v>386</v>
      </c>
      <c r="C375" s="7" t="s">
        <v>2028</v>
      </c>
      <c r="D375" s="7" t="s">
        <v>49</v>
      </c>
      <c r="E375" s="7" t="s">
        <v>50</v>
      </c>
      <c r="F375" s="7" t="s">
        <v>407</v>
      </c>
      <c r="G375" s="7" t="s">
        <v>143</v>
      </c>
      <c r="H375" s="7" t="s">
        <v>1579</v>
      </c>
      <c r="I375" s="7" t="s">
        <v>1579</v>
      </c>
      <c r="J375" s="7" t="s">
        <v>2029</v>
      </c>
      <c r="K375" s="7" t="s">
        <v>1969</v>
      </c>
      <c r="L375" s="7" t="s">
        <v>94</v>
      </c>
      <c r="M375" s="7" t="s">
        <v>2030</v>
      </c>
      <c r="N375" s="7">
        <v>1200</v>
      </c>
      <c r="O375" s="7" t="s">
        <v>212</v>
      </c>
      <c r="P375" s="7">
        <v>100</v>
      </c>
      <c r="Q375" s="7">
        <v>100</v>
      </c>
      <c r="R375" s="7">
        <v>0</v>
      </c>
      <c r="S375" s="7">
        <v>0</v>
      </c>
      <c r="T375" s="7">
        <v>0</v>
      </c>
      <c r="U375" s="7">
        <v>25</v>
      </c>
      <c r="V375" s="7">
        <v>25</v>
      </c>
      <c r="W375" s="7">
        <v>110</v>
      </c>
      <c r="X375" s="7">
        <v>423</v>
      </c>
      <c r="Y375" s="7">
        <v>110</v>
      </c>
      <c r="Z375" s="7">
        <v>423</v>
      </c>
      <c r="AA375" s="7" t="s">
        <v>2031</v>
      </c>
      <c r="AB375" s="7"/>
      <c r="AC375" s="7">
        <v>60</v>
      </c>
      <c r="AD375" s="7" t="s">
        <v>2032</v>
      </c>
      <c r="AE375" s="7">
        <v>40</v>
      </c>
      <c r="AF375" s="7" t="s">
        <v>2033</v>
      </c>
      <c r="AG375" s="7"/>
      <c r="AH375" s="7" t="s">
        <v>2034</v>
      </c>
      <c r="AI375" s="7" t="s">
        <v>2012</v>
      </c>
      <c r="AJ375" s="7" t="s">
        <v>2035</v>
      </c>
      <c r="AK375" s="7" t="s">
        <v>674</v>
      </c>
    </row>
    <row r="376" ht="36" customHeight="1" spans="1:37">
      <c r="A376" s="7">
        <f t="shared" si="5"/>
        <v>370</v>
      </c>
      <c r="B376" s="7" t="s">
        <v>94</v>
      </c>
      <c r="C376" s="7" t="s">
        <v>2036</v>
      </c>
      <c r="D376" s="7" t="s">
        <v>49</v>
      </c>
      <c r="E376" s="7" t="s">
        <v>50</v>
      </c>
      <c r="F376" s="7" t="s">
        <v>2037</v>
      </c>
      <c r="G376" s="7" t="s">
        <v>143</v>
      </c>
      <c r="H376" s="7" t="s">
        <v>1579</v>
      </c>
      <c r="I376" s="7" t="s">
        <v>1579</v>
      </c>
      <c r="J376" s="7" t="s">
        <v>2029</v>
      </c>
      <c r="K376" s="7" t="s">
        <v>1969</v>
      </c>
      <c r="L376" s="7" t="s">
        <v>94</v>
      </c>
      <c r="M376" s="7" t="s">
        <v>2038</v>
      </c>
      <c r="N376" s="7">
        <v>11212</v>
      </c>
      <c r="O376" s="7" t="s">
        <v>212</v>
      </c>
      <c r="P376" s="7">
        <v>100</v>
      </c>
      <c r="Q376" s="7">
        <v>100</v>
      </c>
      <c r="R376" s="7">
        <v>0</v>
      </c>
      <c r="S376" s="7">
        <v>0</v>
      </c>
      <c r="T376" s="7">
        <v>0</v>
      </c>
      <c r="U376" s="7">
        <v>0</v>
      </c>
      <c r="V376" s="7">
        <v>0</v>
      </c>
      <c r="W376" s="7">
        <v>50</v>
      </c>
      <c r="X376" s="7">
        <v>50</v>
      </c>
      <c r="Y376" s="7">
        <v>30</v>
      </c>
      <c r="Z376" s="7">
        <v>30</v>
      </c>
      <c r="AA376" s="7" t="s">
        <v>2039</v>
      </c>
      <c r="AB376" s="7"/>
      <c r="AC376" s="7"/>
      <c r="AD376" s="7"/>
      <c r="AE376" s="7"/>
      <c r="AF376" s="7" t="s">
        <v>2033</v>
      </c>
      <c r="AG376" s="7"/>
      <c r="AH376" s="7" t="s">
        <v>2034</v>
      </c>
      <c r="AI376" s="7" t="s">
        <v>2012</v>
      </c>
      <c r="AJ376" s="7" t="s">
        <v>2040</v>
      </c>
      <c r="AK376" s="7" t="s">
        <v>674</v>
      </c>
    </row>
    <row r="377" ht="36" customHeight="1" spans="1:37">
      <c r="A377" s="7">
        <f t="shared" si="5"/>
        <v>371</v>
      </c>
      <c r="B377" s="7" t="s">
        <v>94</v>
      </c>
      <c r="C377" s="7" t="s">
        <v>2041</v>
      </c>
      <c r="D377" s="7" t="s">
        <v>49</v>
      </c>
      <c r="E377" s="7" t="s">
        <v>50</v>
      </c>
      <c r="F377" s="7" t="s">
        <v>1049</v>
      </c>
      <c r="G377" s="7" t="s">
        <v>143</v>
      </c>
      <c r="H377" s="7" t="s">
        <v>1579</v>
      </c>
      <c r="I377" s="7" t="s">
        <v>1579</v>
      </c>
      <c r="J377" s="7" t="s">
        <v>2042</v>
      </c>
      <c r="K377" s="7" t="s">
        <v>1969</v>
      </c>
      <c r="L377" s="7" t="s">
        <v>94</v>
      </c>
      <c r="M377" s="7" t="s">
        <v>2043</v>
      </c>
      <c r="N377" s="7">
        <v>420</v>
      </c>
      <c r="O377" s="7" t="s">
        <v>133</v>
      </c>
      <c r="P377" s="7">
        <v>380</v>
      </c>
      <c r="Q377" s="7">
        <v>380</v>
      </c>
      <c r="R377" s="7">
        <v>0</v>
      </c>
      <c r="S377" s="7">
        <v>0</v>
      </c>
      <c r="T377" s="7">
        <v>0</v>
      </c>
      <c r="U377" s="7">
        <v>0</v>
      </c>
      <c r="V377" s="7">
        <v>0</v>
      </c>
      <c r="W377" s="7">
        <v>83</v>
      </c>
      <c r="X377" s="7">
        <v>695</v>
      </c>
      <c r="Y377" s="7">
        <v>49</v>
      </c>
      <c r="Z377" s="7">
        <v>152</v>
      </c>
      <c r="AA377" s="7" t="s">
        <v>2044</v>
      </c>
      <c r="AB377" s="7"/>
      <c r="AC377" s="7">
        <v>200</v>
      </c>
      <c r="AD377" s="7" t="s">
        <v>2045</v>
      </c>
      <c r="AE377" s="7">
        <v>150</v>
      </c>
      <c r="AF377" s="7" t="s">
        <v>2033</v>
      </c>
      <c r="AG377" s="7" t="s">
        <v>2046</v>
      </c>
      <c r="AH377" s="7" t="s">
        <v>2034</v>
      </c>
      <c r="AI377" s="7" t="s">
        <v>2012</v>
      </c>
      <c r="AJ377" s="7" t="s">
        <v>2040</v>
      </c>
      <c r="AK377" s="7" t="s">
        <v>674</v>
      </c>
    </row>
    <row r="378" ht="36" customHeight="1" spans="1:37">
      <c r="A378" s="7">
        <f t="shared" si="5"/>
        <v>372</v>
      </c>
      <c r="B378" s="7" t="s">
        <v>94</v>
      </c>
      <c r="C378" s="7" t="s">
        <v>2047</v>
      </c>
      <c r="D378" s="7" t="s">
        <v>49</v>
      </c>
      <c r="E378" s="7" t="s">
        <v>50</v>
      </c>
      <c r="F378" s="7" t="s">
        <v>886</v>
      </c>
      <c r="G378" s="7" t="s">
        <v>67</v>
      </c>
      <c r="H378" s="7" t="s">
        <v>1579</v>
      </c>
      <c r="I378" s="7" t="s">
        <v>1579</v>
      </c>
      <c r="J378" s="7" t="s">
        <v>1132</v>
      </c>
      <c r="K378" s="7" t="s">
        <v>1969</v>
      </c>
      <c r="L378" s="7" t="s">
        <v>94</v>
      </c>
      <c r="M378" s="7" t="s">
        <v>2048</v>
      </c>
      <c r="N378" s="7">
        <v>6000</v>
      </c>
      <c r="O378" s="7" t="s">
        <v>212</v>
      </c>
      <c r="P378" s="7">
        <v>500</v>
      </c>
      <c r="Q378" s="7">
        <v>500</v>
      </c>
      <c r="R378" s="7">
        <v>0</v>
      </c>
      <c r="S378" s="7">
        <v>0</v>
      </c>
      <c r="T378" s="7">
        <v>0</v>
      </c>
      <c r="U378" s="7">
        <v>0</v>
      </c>
      <c r="V378" s="7">
        <v>0</v>
      </c>
      <c r="W378" s="7">
        <v>94</v>
      </c>
      <c r="X378" s="7">
        <v>338</v>
      </c>
      <c r="Y378" s="7">
        <v>94</v>
      </c>
      <c r="Z378" s="7">
        <v>338</v>
      </c>
      <c r="AA378" s="7" t="s">
        <v>2049</v>
      </c>
      <c r="AB378" s="7"/>
      <c r="AC378" s="7">
        <v>1500</v>
      </c>
      <c r="AD378" s="7"/>
      <c r="AE378" s="7"/>
      <c r="AF378" s="7" t="s">
        <v>2050</v>
      </c>
      <c r="AG378" s="7" t="s">
        <v>2046</v>
      </c>
      <c r="AH378" s="7" t="s">
        <v>2034</v>
      </c>
      <c r="AI378" s="7" t="s">
        <v>2012</v>
      </c>
      <c r="AJ378" s="7" t="s">
        <v>2040</v>
      </c>
      <c r="AK378" s="7" t="s">
        <v>674</v>
      </c>
    </row>
    <row r="379" ht="36" customHeight="1" spans="1:37">
      <c r="A379" s="7">
        <f t="shared" si="5"/>
        <v>373</v>
      </c>
      <c r="B379" s="7" t="s">
        <v>94</v>
      </c>
      <c r="C379" s="7" t="s">
        <v>2051</v>
      </c>
      <c r="D379" s="7" t="s">
        <v>49</v>
      </c>
      <c r="E379" s="7" t="s">
        <v>50</v>
      </c>
      <c r="F379" s="7" t="s">
        <v>2052</v>
      </c>
      <c r="G379" s="7" t="s">
        <v>67</v>
      </c>
      <c r="H379" s="7" t="s">
        <v>1579</v>
      </c>
      <c r="I379" s="7" t="s">
        <v>1579</v>
      </c>
      <c r="J379" s="7" t="s">
        <v>839</v>
      </c>
      <c r="K379" s="7" t="s">
        <v>1969</v>
      </c>
      <c r="L379" s="7" t="s">
        <v>94</v>
      </c>
      <c r="M379" s="7" t="s">
        <v>2053</v>
      </c>
      <c r="N379" s="7">
        <v>18000</v>
      </c>
      <c r="O379" s="7" t="s">
        <v>212</v>
      </c>
      <c r="P379" s="7">
        <v>258</v>
      </c>
      <c r="Q379" s="7">
        <v>258</v>
      </c>
      <c r="R379" s="7">
        <v>0</v>
      </c>
      <c r="S379" s="7">
        <v>0</v>
      </c>
      <c r="T379" s="7">
        <v>0</v>
      </c>
      <c r="U379" s="7">
        <v>0</v>
      </c>
      <c r="V379" s="7">
        <v>0</v>
      </c>
      <c r="W379" s="7">
        <v>30</v>
      </c>
      <c r="X379" s="7">
        <v>100</v>
      </c>
      <c r="Y379" s="7">
        <v>30</v>
      </c>
      <c r="Z379" s="7">
        <v>100</v>
      </c>
      <c r="AA379" s="7"/>
      <c r="AB379" s="7"/>
      <c r="AC379" s="7"/>
      <c r="AD379" s="7"/>
      <c r="AE379" s="7"/>
      <c r="AF379" s="7" t="s">
        <v>2033</v>
      </c>
      <c r="AG379" s="7"/>
      <c r="AH379" s="7" t="s">
        <v>2034</v>
      </c>
      <c r="AI379" s="7" t="s">
        <v>2012</v>
      </c>
      <c r="AJ379" s="7" t="s">
        <v>2040</v>
      </c>
      <c r="AK379" s="7" t="s">
        <v>674</v>
      </c>
    </row>
    <row r="380" ht="36" customHeight="1" spans="1:37">
      <c r="A380" s="7">
        <f t="shared" si="5"/>
        <v>374</v>
      </c>
      <c r="B380" s="7" t="s">
        <v>94</v>
      </c>
      <c r="C380" s="7" t="s">
        <v>2054</v>
      </c>
      <c r="D380" s="7" t="s">
        <v>49</v>
      </c>
      <c r="E380" s="7" t="s">
        <v>50</v>
      </c>
      <c r="F380" s="7" t="s">
        <v>1049</v>
      </c>
      <c r="G380" s="7" t="s">
        <v>143</v>
      </c>
      <c r="H380" s="7" t="s">
        <v>1579</v>
      </c>
      <c r="I380" s="7" t="s">
        <v>1579</v>
      </c>
      <c r="J380" s="7" t="s">
        <v>1132</v>
      </c>
      <c r="K380" s="7" t="s">
        <v>2055</v>
      </c>
      <c r="L380" s="7" t="s">
        <v>94</v>
      </c>
      <c r="M380" s="7" t="s">
        <v>2056</v>
      </c>
      <c r="N380" s="7">
        <v>420</v>
      </c>
      <c r="O380" s="7" t="s">
        <v>133</v>
      </c>
      <c r="P380" s="7">
        <v>200</v>
      </c>
      <c r="Q380" s="7">
        <v>200</v>
      </c>
      <c r="R380" s="7">
        <v>0</v>
      </c>
      <c r="S380" s="7">
        <v>0</v>
      </c>
      <c r="T380" s="7">
        <v>0</v>
      </c>
      <c r="U380" s="7">
        <v>0</v>
      </c>
      <c r="V380" s="7">
        <v>0</v>
      </c>
      <c r="W380" s="7">
        <v>83</v>
      </c>
      <c r="X380" s="7">
        <v>695</v>
      </c>
      <c r="Y380" s="7">
        <v>49</v>
      </c>
      <c r="Z380" s="7">
        <v>152</v>
      </c>
      <c r="AA380" s="7" t="s">
        <v>2044</v>
      </c>
      <c r="AB380" s="7" t="s">
        <v>2057</v>
      </c>
      <c r="AC380" s="7" t="s">
        <v>2058</v>
      </c>
      <c r="AD380" s="7" t="s">
        <v>2059</v>
      </c>
      <c r="AE380" s="7" t="s">
        <v>2060</v>
      </c>
      <c r="AF380" s="7" t="s">
        <v>2061</v>
      </c>
      <c r="AG380" s="7" t="s">
        <v>2062</v>
      </c>
      <c r="AH380" s="7" t="s">
        <v>2063</v>
      </c>
      <c r="AI380" s="7" t="s">
        <v>2064</v>
      </c>
      <c r="AJ380" s="7" t="s">
        <v>2040</v>
      </c>
      <c r="AK380" s="7" t="s">
        <v>674</v>
      </c>
    </row>
    <row r="381" ht="36" customHeight="1" spans="1:37">
      <c r="A381" s="7">
        <f t="shared" si="5"/>
        <v>375</v>
      </c>
      <c r="B381" s="7" t="s">
        <v>138</v>
      </c>
      <c r="C381" s="7" t="s">
        <v>2065</v>
      </c>
      <c r="D381" s="7" t="s">
        <v>49</v>
      </c>
      <c r="E381" s="7" t="s">
        <v>50</v>
      </c>
      <c r="F381" s="7" t="s">
        <v>2066</v>
      </c>
      <c r="G381" s="7" t="s">
        <v>143</v>
      </c>
      <c r="H381" s="7" t="s">
        <v>1579</v>
      </c>
      <c r="I381" s="7" t="s">
        <v>1579</v>
      </c>
      <c r="J381" s="7" t="s">
        <v>1132</v>
      </c>
      <c r="K381" s="7" t="s">
        <v>2067</v>
      </c>
      <c r="L381" s="7" t="s">
        <v>94</v>
      </c>
      <c r="M381" s="7" t="s">
        <v>2068</v>
      </c>
      <c r="N381" s="7">
        <v>89</v>
      </c>
      <c r="O381" s="7" t="s">
        <v>79</v>
      </c>
      <c r="P381" s="7">
        <v>126.5</v>
      </c>
      <c r="Q381" s="7">
        <v>126.5</v>
      </c>
      <c r="R381" s="7">
        <v>0</v>
      </c>
      <c r="S381" s="7">
        <v>0</v>
      </c>
      <c r="T381" s="7">
        <v>0</v>
      </c>
      <c r="U381" s="7">
        <v>0</v>
      </c>
      <c r="V381" s="7">
        <v>0</v>
      </c>
      <c r="W381" s="7">
        <v>1432</v>
      </c>
      <c r="X381" s="7">
        <v>6995</v>
      </c>
      <c r="Y381" s="7">
        <v>73</v>
      </c>
      <c r="Z381" s="7">
        <v>230</v>
      </c>
      <c r="AA381" s="7" t="s">
        <v>2069</v>
      </c>
      <c r="AB381" s="7" t="s">
        <v>2070</v>
      </c>
      <c r="AC381" s="7" t="s">
        <v>982</v>
      </c>
      <c r="AD381" s="7" t="s">
        <v>2071</v>
      </c>
      <c r="AE381" s="7" t="s">
        <v>2072</v>
      </c>
      <c r="AF381" s="7" t="s">
        <v>2073</v>
      </c>
      <c r="AG381" s="7" t="s">
        <v>2074</v>
      </c>
      <c r="AH381" s="7" t="s">
        <v>2075</v>
      </c>
      <c r="AI381" s="7" t="s">
        <v>2064</v>
      </c>
      <c r="AJ381" s="7" t="s">
        <v>2076</v>
      </c>
      <c r="AK381" s="7" t="s">
        <v>674</v>
      </c>
    </row>
    <row r="382" ht="36" customHeight="1" spans="1:37">
      <c r="A382" s="7">
        <f t="shared" si="5"/>
        <v>376</v>
      </c>
      <c r="B382" s="7" t="s">
        <v>456</v>
      </c>
      <c r="C382" s="7" t="s">
        <v>2077</v>
      </c>
      <c r="D382" s="7" t="s">
        <v>49</v>
      </c>
      <c r="E382" s="7" t="s">
        <v>50</v>
      </c>
      <c r="F382" s="7" t="s">
        <v>1049</v>
      </c>
      <c r="G382" s="7" t="s">
        <v>143</v>
      </c>
      <c r="H382" s="7" t="s">
        <v>1579</v>
      </c>
      <c r="I382" s="7" t="s">
        <v>1579</v>
      </c>
      <c r="J382" s="7" t="s">
        <v>1132</v>
      </c>
      <c r="K382" s="7" t="s">
        <v>2078</v>
      </c>
      <c r="L382" s="7" t="s">
        <v>94</v>
      </c>
      <c r="M382" s="7" t="s">
        <v>2079</v>
      </c>
      <c r="N382" s="7">
        <v>200</v>
      </c>
      <c r="O382" s="7" t="s">
        <v>133</v>
      </c>
      <c r="P382" s="7">
        <v>125</v>
      </c>
      <c r="Q382" s="7">
        <v>125</v>
      </c>
      <c r="R382" s="7">
        <v>0</v>
      </c>
      <c r="S382" s="7">
        <v>0</v>
      </c>
      <c r="T382" s="7">
        <v>0</v>
      </c>
      <c r="U382" s="7">
        <v>0</v>
      </c>
      <c r="V382" s="7">
        <v>0</v>
      </c>
      <c r="W382" s="7">
        <v>1376</v>
      </c>
      <c r="X382" s="7">
        <v>5307</v>
      </c>
      <c r="Y382" s="7">
        <v>72</v>
      </c>
      <c r="Z382" s="7">
        <v>252</v>
      </c>
      <c r="AA382" s="7" t="s">
        <v>2080</v>
      </c>
      <c r="AB382" s="7" t="s">
        <v>2081</v>
      </c>
      <c r="AC382" s="7" t="s">
        <v>982</v>
      </c>
      <c r="AD382" s="7" t="s">
        <v>2082</v>
      </c>
      <c r="AE382" s="7" t="s">
        <v>2083</v>
      </c>
      <c r="AF382" s="7" t="s">
        <v>2084</v>
      </c>
      <c r="AG382" s="7" t="s">
        <v>2085</v>
      </c>
      <c r="AH382" s="7" t="s">
        <v>2086</v>
      </c>
      <c r="AI382" s="7" t="s">
        <v>2064</v>
      </c>
      <c r="AJ382" s="7" t="s">
        <v>2087</v>
      </c>
      <c r="AK382" s="7" t="s">
        <v>674</v>
      </c>
    </row>
    <row r="383" ht="36" customHeight="1" spans="1:37">
      <c r="A383" s="7">
        <f t="shared" si="5"/>
        <v>377</v>
      </c>
      <c r="B383" s="7" t="s">
        <v>555</v>
      </c>
      <c r="C383" s="7" t="s">
        <v>2088</v>
      </c>
      <c r="D383" s="7" t="s">
        <v>49</v>
      </c>
      <c r="E383" s="7" t="s">
        <v>50</v>
      </c>
      <c r="F383" s="7" t="s">
        <v>579</v>
      </c>
      <c r="G383" s="7" t="s">
        <v>143</v>
      </c>
      <c r="H383" s="7" t="s">
        <v>1579</v>
      </c>
      <c r="I383" s="7" t="s">
        <v>1579</v>
      </c>
      <c r="J383" s="7" t="s">
        <v>1132</v>
      </c>
      <c r="K383" s="7" t="s">
        <v>2078</v>
      </c>
      <c r="L383" s="7" t="s">
        <v>94</v>
      </c>
      <c r="M383" s="7" t="s">
        <v>2089</v>
      </c>
      <c r="N383" s="7">
        <v>280</v>
      </c>
      <c r="O383" s="7" t="s">
        <v>133</v>
      </c>
      <c r="P383" s="7">
        <v>125</v>
      </c>
      <c r="Q383" s="7">
        <v>125</v>
      </c>
      <c r="R383" s="7">
        <v>0</v>
      </c>
      <c r="S383" s="7">
        <v>0</v>
      </c>
      <c r="T383" s="7">
        <v>0</v>
      </c>
      <c r="U383" s="7">
        <v>0</v>
      </c>
      <c r="V383" s="7">
        <v>0</v>
      </c>
      <c r="W383" s="7">
        <v>1468</v>
      </c>
      <c r="X383" s="7">
        <v>5971</v>
      </c>
      <c r="Y383" s="7">
        <v>81</v>
      </c>
      <c r="Z383" s="7">
        <v>272</v>
      </c>
      <c r="AA383" s="7" t="s">
        <v>2090</v>
      </c>
      <c r="AB383" s="7" t="s">
        <v>2091</v>
      </c>
      <c r="AC383" s="7" t="s">
        <v>982</v>
      </c>
      <c r="AD383" s="7" t="s">
        <v>2082</v>
      </c>
      <c r="AE383" s="7" t="s">
        <v>2092</v>
      </c>
      <c r="AF383" s="7" t="s">
        <v>2093</v>
      </c>
      <c r="AG383" s="7" t="s">
        <v>2094</v>
      </c>
      <c r="AH383" s="7" t="s">
        <v>2095</v>
      </c>
      <c r="AI383" s="7" t="s">
        <v>2064</v>
      </c>
      <c r="AJ383" s="7" t="s">
        <v>2096</v>
      </c>
      <c r="AK383" s="7" t="s">
        <v>674</v>
      </c>
    </row>
    <row r="384" ht="36" customHeight="1" spans="1:37">
      <c r="A384" s="7">
        <f t="shared" si="5"/>
        <v>378</v>
      </c>
      <c r="B384" s="7" t="s">
        <v>725</v>
      </c>
      <c r="C384" s="7" t="s">
        <v>2097</v>
      </c>
      <c r="D384" s="7" t="s">
        <v>49</v>
      </c>
      <c r="E384" s="7" t="s">
        <v>50</v>
      </c>
      <c r="F384" s="7" t="s">
        <v>2098</v>
      </c>
      <c r="G384" s="7" t="s">
        <v>143</v>
      </c>
      <c r="H384" s="7" t="s">
        <v>1579</v>
      </c>
      <c r="I384" s="7" t="s">
        <v>1579</v>
      </c>
      <c r="J384" s="7" t="s">
        <v>1132</v>
      </c>
      <c r="K384" s="7" t="s">
        <v>2078</v>
      </c>
      <c r="L384" s="7" t="s">
        <v>94</v>
      </c>
      <c r="M384" s="7" t="s">
        <v>2099</v>
      </c>
      <c r="N384" s="7">
        <v>760</v>
      </c>
      <c r="O384" s="7" t="s">
        <v>133</v>
      </c>
      <c r="P384" s="7">
        <v>125</v>
      </c>
      <c r="Q384" s="7">
        <v>125</v>
      </c>
      <c r="R384" s="7">
        <v>0</v>
      </c>
      <c r="S384" s="7">
        <v>0</v>
      </c>
      <c r="T384" s="7">
        <v>0</v>
      </c>
      <c r="U384" s="7">
        <v>0</v>
      </c>
      <c r="V384" s="7">
        <v>0</v>
      </c>
      <c r="W384" s="7">
        <v>487</v>
      </c>
      <c r="X384" s="7">
        <v>2040</v>
      </c>
      <c r="Y384" s="7">
        <v>19</v>
      </c>
      <c r="Z384" s="7">
        <v>52</v>
      </c>
      <c r="AA384" s="7" t="s">
        <v>2100</v>
      </c>
      <c r="AB384" s="7" t="s">
        <v>2101</v>
      </c>
      <c r="AC384" s="7" t="s">
        <v>982</v>
      </c>
      <c r="AD384" s="7" t="s">
        <v>2082</v>
      </c>
      <c r="AE384" s="7" t="s">
        <v>2102</v>
      </c>
      <c r="AF384" s="7" t="s">
        <v>2103</v>
      </c>
      <c r="AG384" s="7" t="s">
        <v>2085</v>
      </c>
      <c r="AH384" s="7" t="s">
        <v>2104</v>
      </c>
      <c r="AI384" s="7" t="s">
        <v>2064</v>
      </c>
      <c r="AJ384" s="7" t="s">
        <v>2105</v>
      </c>
      <c r="AK384" s="7" t="s">
        <v>674</v>
      </c>
    </row>
    <row r="385" ht="36" customHeight="1" spans="1:37">
      <c r="A385" s="7">
        <f t="shared" si="5"/>
        <v>379</v>
      </c>
      <c r="B385" s="7" t="s">
        <v>317</v>
      </c>
      <c r="C385" s="7" t="s">
        <v>2106</v>
      </c>
      <c r="D385" s="7" t="s">
        <v>49</v>
      </c>
      <c r="E385" s="7" t="s">
        <v>50</v>
      </c>
      <c r="F385" s="7" t="s">
        <v>329</v>
      </c>
      <c r="G385" s="7" t="s">
        <v>67</v>
      </c>
      <c r="H385" s="7" t="s">
        <v>1579</v>
      </c>
      <c r="I385" s="7" t="s">
        <v>1579</v>
      </c>
      <c r="J385" s="7" t="s">
        <v>1132</v>
      </c>
      <c r="K385" s="7" t="s">
        <v>2078</v>
      </c>
      <c r="L385" s="7" t="s">
        <v>94</v>
      </c>
      <c r="M385" s="7" t="s">
        <v>2107</v>
      </c>
      <c r="N385" s="7">
        <v>300</v>
      </c>
      <c r="O385" s="7" t="s">
        <v>133</v>
      </c>
      <c r="P385" s="7">
        <v>125</v>
      </c>
      <c r="Q385" s="7">
        <v>125</v>
      </c>
      <c r="R385" s="7">
        <v>0</v>
      </c>
      <c r="S385" s="7">
        <v>0</v>
      </c>
      <c r="T385" s="7">
        <v>0</v>
      </c>
      <c r="U385" s="7">
        <v>0</v>
      </c>
      <c r="V385" s="7">
        <v>0</v>
      </c>
      <c r="W385" s="7">
        <v>822</v>
      </c>
      <c r="X385" s="7">
        <v>3351</v>
      </c>
      <c r="Y385" s="7">
        <v>163</v>
      </c>
      <c r="Z385" s="7">
        <v>640</v>
      </c>
      <c r="AA385" s="7" t="s">
        <v>2108</v>
      </c>
      <c r="AB385" s="7" t="s">
        <v>2109</v>
      </c>
      <c r="AC385" s="7" t="s">
        <v>982</v>
      </c>
      <c r="AD385" s="7" t="s">
        <v>2082</v>
      </c>
      <c r="AE385" s="7" t="s">
        <v>2110</v>
      </c>
      <c r="AF385" s="7" t="s">
        <v>2111</v>
      </c>
      <c r="AG385" s="7" t="s">
        <v>2112</v>
      </c>
      <c r="AH385" s="7" t="s">
        <v>2113</v>
      </c>
      <c r="AI385" s="7" t="s">
        <v>2064</v>
      </c>
      <c r="AJ385" s="7" t="s">
        <v>2114</v>
      </c>
      <c r="AK385" s="7" t="s">
        <v>674</v>
      </c>
    </row>
    <row r="386" ht="36" customHeight="1" spans="1:37">
      <c r="A386" s="7">
        <f t="shared" si="5"/>
        <v>380</v>
      </c>
      <c r="B386" s="7" t="s">
        <v>138</v>
      </c>
      <c r="C386" s="7" t="s">
        <v>2115</v>
      </c>
      <c r="D386" s="7" t="s">
        <v>49</v>
      </c>
      <c r="E386" s="7" t="s">
        <v>141</v>
      </c>
      <c r="F386" s="7" t="s">
        <v>2052</v>
      </c>
      <c r="G386" s="7" t="s">
        <v>143</v>
      </c>
      <c r="H386" s="7" t="s">
        <v>1579</v>
      </c>
      <c r="I386" s="7" t="s">
        <v>1579</v>
      </c>
      <c r="J386" s="7" t="s">
        <v>1132</v>
      </c>
      <c r="K386" s="7" t="s">
        <v>2078</v>
      </c>
      <c r="L386" s="7" t="s">
        <v>94</v>
      </c>
      <c r="M386" s="7" t="s">
        <v>2116</v>
      </c>
      <c r="N386" s="7">
        <v>3200</v>
      </c>
      <c r="O386" s="7" t="s">
        <v>212</v>
      </c>
      <c r="P386" s="7">
        <v>50</v>
      </c>
      <c r="Q386" s="7">
        <v>50</v>
      </c>
      <c r="R386" s="7">
        <v>0</v>
      </c>
      <c r="S386" s="7">
        <v>0</v>
      </c>
      <c r="T386" s="7">
        <v>0</v>
      </c>
      <c r="U386" s="7">
        <v>0</v>
      </c>
      <c r="V386" s="7">
        <v>0</v>
      </c>
      <c r="W386" s="7">
        <v>1432</v>
      </c>
      <c r="X386" s="7">
        <v>6695</v>
      </c>
      <c r="Y386" s="7">
        <v>74</v>
      </c>
      <c r="Z386" s="7">
        <v>235</v>
      </c>
      <c r="AA386" s="7" t="s">
        <v>2117</v>
      </c>
      <c r="AB386" s="7" t="s">
        <v>2109</v>
      </c>
      <c r="AC386" s="7" t="s">
        <v>982</v>
      </c>
      <c r="AD386" s="7" t="s">
        <v>2118</v>
      </c>
      <c r="AE386" s="7" t="s">
        <v>2119</v>
      </c>
      <c r="AF386" s="7" t="s">
        <v>2120</v>
      </c>
      <c r="AG386" s="7" t="s">
        <v>2121</v>
      </c>
      <c r="AH386" s="7" t="s">
        <v>2122</v>
      </c>
      <c r="AI386" s="7" t="s">
        <v>2064</v>
      </c>
      <c r="AJ386" s="7" t="s">
        <v>2123</v>
      </c>
      <c r="AK386" s="7" t="s">
        <v>674</v>
      </c>
    </row>
    <row r="387" ht="36" customHeight="1" spans="1:37">
      <c r="A387" s="7">
        <f t="shared" si="5"/>
        <v>381</v>
      </c>
      <c r="B387" s="7" t="s">
        <v>456</v>
      </c>
      <c r="C387" s="7" t="s">
        <v>2124</v>
      </c>
      <c r="D387" s="7" t="s">
        <v>49</v>
      </c>
      <c r="E387" s="7" t="s">
        <v>50</v>
      </c>
      <c r="F387" s="7" t="s">
        <v>485</v>
      </c>
      <c r="G387" s="7" t="s">
        <v>143</v>
      </c>
      <c r="H387" s="7" t="s">
        <v>1579</v>
      </c>
      <c r="I387" s="7" t="s">
        <v>1579</v>
      </c>
      <c r="J387" s="7" t="s">
        <v>116</v>
      </c>
      <c r="K387" s="7" t="s">
        <v>2125</v>
      </c>
      <c r="L387" s="7" t="s">
        <v>94</v>
      </c>
      <c r="M387" s="7" t="s">
        <v>2126</v>
      </c>
      <c r="N387" s="7">
        <v>130</v>
      </c>
      <c r="O387" s="7" t="s">
        <v>133</v>
      </c>
      <c r="P387" s="7">
        <v>50</v>
      </c>
      <c r="Q387" s="7">
        <v>50</v>
      </c>
      <c r="R387" s="7">
        <v>0</v>
      </c>
      <c r="S387" s="7">
        <v>0</v>
      </c>
      <c r="T387" s="7">
        <v>0</v>
      </c>
      <c r="U387" s="7">
        <v>0</v>
      </c>
      <c r="V387" s="7">
        <v>0</v>
      </c>
      <c r="W387" s="7">
        <v>207</v>
      </c>
      <c r="X387" s="7">
        <v>620</v>
      </c>
      <c r="Y387" s="7">
        <v>109</v>
      </c>
      <c r="Z387" s="7">
        <v>381</v>
      </c>
      <c r="AA387" s="7" t="s">
        <v>2127</v>
      </c>
      <c r="AB387" s="7" t="s">
        <v>2128</v>
      </c>
      <c r="AC387" s="7" t="s">
        <v>2129</v>
      </c>
      <c r="AD387" s="7" t="s">
        <v>2130</v>
      </c>
      <c r="AE387" s="7" t="s">
        <v>2131</v>
      </c>
      <c r="AF387" s="7" t="s">
        <v>2132</v>
      </c>
      <c r="AG387" s="7" t="s">
        <v>2133</v>
      </c>
      <c r="AH387" s="7" t="s">
        <v>2134</v>
      </c>
      <c r="AI387" s="7" t="s">
        <v>2064</v>
      </c>
      <c r="AJ387" s="7" t="s">
        <v>2135</v>
      </c>
      <c r="AK387" s="7" t="s">
        <v>674</v>
      </c>
    </row>
    <row r="388" ht="36" customHeight="1" spans="1:37">
      <c r="A388" s="7">
        <f t="shared" si="5"/>
        <v>382</v>
      </c>
      <c r="B388" s="7" t="s">
        <v>725</v>
      </c>
      <c r="C388" s="7" t="s">
        <v>2136</v>
      </c>
      <c r="D388" s="7" t="s">
        <v>49</v>
      </c>
      <c r="E388" s="7" t="s">
        <v>50</v>
      </c>
      <c r="F388" s="7" t="s">
        <v>731</v>
      </c>
      <c r="G388" s="7" t="s">
        <v>143</v>
      </c>
      <c r="H388" s="7" t="s">
        <v>1739</v>
      </c>
      <c r="I388" s="7" t="s">
        <v>1739</v>
      </c>
      <c r="J388" s="7" t="s">
        <v>116</v>
      </c>
      <c r="K388" s="7" t="s">
        <v>2137</v>
      </c>
      <c r="L388" s="7" t="s">
        <v>94</v>
      </c>
      <c r="M388" s="7" t="s">
        <v>2138</v>
      </c>
      <c r="N388" s="7">
        <v>700</v>
      </c>
      <c r="O388" s="7" t="s">
        <v>133</v>
      </c>
      <c r="P388" s="7">
        <v>500</v>
      </c>
      <c r="Q388" s="7">
        <v>500</v>
      </c>
      <c r="R388" s="7">
        <v>0</v>
      </c>
      <c r="S388" s="7">
        <v>0</v>
      </c>
      <c r="T388" s="7">
        <v>0</v>
      </c>
      <c r="U388" s="7">
        <v>0</v>
      </c>
      <c r="V388" s="7">
        <v>0</v>
      </c>
      <c r="W388" s="7">
        <v>600</v>
      </c>
      <c r="X388" s="7">
        <v>2085</v>
      </c>
      <c r="Y388" s="7">
        <v>20</v>
      </c>
      <c r="Z388" s="7">
        <v>41</v>
      </c>
      <c r="AA388" s="7">
        <v>700</v>
      </c>
      <c r="AB388" s="7" t="s">
        <v>1771</v>
      </c>
      <c r="AC388" s="7" t="s">
        <v>1184</v>
      </c>
      <c r="AD388" s="7">
        <v>500</v>
      </c>
      <c r="AE388" s="7" t="s">
        <v>1773</v>
      </c>
      <c r="AF388" s="7" t="s">
        <v>2139</v>
      </c>
      <c r="AG388" s="7" t="s">
        <v>2140</v>
      </c>
      <c r="AH388" s="7" t="s">
        <v>2141</v>
      </c>
      <c r="AI388" s="7" t="s">
        <v>2064</v>
      </c>
      <c r="AJ388" s="7" t="s">
        <v>2142</v>
      </c>
      <c r="AK388" s="7" t="s">
        <v>1748</v>
      </c>
    </row>
    <row r="389" ht="36" customHeight="1" spans="1:37">
      <c r="A389" s="7">
        <f t="shared" si="5"/>
        <v>383</v>
      </c>
      <c r="B389" s="7" t="s">
        <v>725</v>
      </c>
      <c r="C389" s="7" t="s">
        <v>2143</v>
      </c>
      <c r="D389" s="7" t="s">
        <v>49</v>
      </c>
      <c r="E389" s="7" t="s">
        <v>50</v>
      </c>
      <c r="F389" s="7" t="s">
        <v>731</v>
      </c>
      <c r="G389" s="7" t="s">
        <v>143</v>
      </c>
      <c r="H389" s="7" t="s">
        <v>1739</v>
      </c>
      <c r="I389" s="7" t="s">
        <v>1739</v>
      </c>
      <c r="J389" s="7" t="s">
        <v>116</v>
      </c>
      <c r="K389" s="7" t="s">
        <v>2137</v>
      </c>
      <c r="L389" s="7" t="s">
        <v>94</v>
      </c>
      <c r="M389" s="7" t="s">
        <v>2144</v>
      </c>
      <c r="N389" s="7">
        <v>200</v>
      </c>
      <c r="O389" s="7" t="s">
        <v>133</v>
      </c>
      <c r="P389" s="7">
        <v>20</v>
      </c>
      <c r="Q389" s="7">
        <v>20</v>
      </c>
      <c r="R389" s="7">
        <v>0</v>
      </c>
      <c r="S389" s="7">
        <v>0</v>
      </c>
      <c r="T389" s="7">
        <v>0</v>
      </c>
      <c r="U389" s="7">
        <v>0</v>
      </c>
      <c r="V389" s="7">
        <v>0</v>
      </c>
      <c r="W389" s="7">
        <v>20</v>
      </c>
      <c r="X389" s="7">
        <v>43</v>
      </c>
      <c r="Y389" s="7">
        <v>3</v>
      </c>
      <c r="Z389" s="7">
        <v>6</v>
      </c>
      <c r="AA389" s="7">
        <v>200</v>
      </c>
      <c r="AB389" s="7" t="s">
        <v>1771</v>
      </c>
      <c r="AC389" s="7" t="s">
        <v>1184</v>
      </c>
      <c r="AD389" s="7">
        <v>20</v>
      </c>
      <c r="AE389" s="7" t="s">
        <v>1773</v>
      </c>
      <c r="AF389" s="7" t="s">
        <v>2139</v>
      </c>
      <c r="AG389" s="7" t="s">
        <v>2140</v>
      </c>
      <c r="AH389" s="7" t="s">
        <v>2141</v>
      </c>
      <c r="AI389" s="7" t="s">
        <v>2064</v>
      </c>
      <c r="AJ389" s="7" t="s">
        <v>2142</v>
      </c>
      <c r="AK389" s="7" t="s">
        <v>1748</v>
      </c>
    </row>
    <row r="390" ht="36" customHeight="1" spans="1:37">
      <c r="A390" s="7">
        <f t="shared" si="5"/>
        <v>384</v>
      </c>
      <c r="B390" s="7" t="s">
        <v>725</v>
      </c>
      <c r="C390" s="7" t="s">
        <v>2145</v>
      </c>
      <c r="D390" s="7" t="s">
        <v>49</v>
      </c>
      <c r="E390" s="7" t="s">
        <v>50</v>
      </c>
      <c r="F390" s="7" t="s">
        <v>731</v>
      </c>
      <c r="G390" s="7" t="s">
        <v>143</v>
      </c>
      <c r="H390" s="7" t="s">
        <v>1739</v>
      </c>
      <c r="I390" s="7" t="s">
        <v>1739</v>
      </c>
      <c r="J390" s="7" t="s">
        <v>116</v>
      </c>
      <c r="K390" s="7" t="s">
        <v>2137</v>
      </c>
      <c r="L390" s="7" t="s">
        <v>94</v>
      </c>
      <c r="M390" s="7" t="s">
        <v>2146</v>
      </c>
      <c r="N390" s="7">
        <v>300</v>
      </c>
      <c r="O390" s="7" t="s">
        <v>133</v>
      </c>
      <c r="P390" s="7">
        <v>30</v>
      </c>
      <c r="Q390" s="7">
        <v>30</v>
      </c>
      <c r="R390" s="7">
        <v>0</v>
      </c>
      <c r="S390" s="7">
        <v>0</v>
      </c>
      <c r="T390" s="7">
        <v>0</v>
      </c>
      <c r="U390" s="7">
        <v>0</v>
      </c>
      <c r="V390" s="7">
        <v>0</v>
      </c>
      <c r="W390" s="7">
        <v>120</v>
      </c>
      <c r="X390" s="7">
        <v>502</v>
      </c>
      <c r="Y390" s="7">
        <v>28</v>
      </c>
      <c r="Z390" s="7">
        <v>75</v>
      </c>
      <c r="AA390" s="7">
        <v>200</v>
      </c>
      <c r="AB390" s="7" t="s">
        <v>1771</v>
      </c>
      <c r="AC390" s="7" t="s">
        <v>1184</v>
      </c>
      <c r="AD390" s="7">
        <v>30</v>
      </c>
      <c r="AE390" s="7" t="s">
        <v>1773</v>
      </c>
      <c r="AF390" s="7" t="s">
        <v>2139</v>
      </c>
      <c r="AG390" s="7" t="s">
        <v>2140</v>
      </c>
      <c r="AH390" s="7" t="s">
        <v>2141</v>
      </c>
      <c r="AI390" s="7" t="s">
        <v>2064</v>
      </c>
      <c r="AJ390" s="7" t="s">
        <v>2142</v>
      </c>
      <c r="AK390" s="7" t="s">
        <v>1748</v>
      </c>
    </row>
    <row r="391" ht="36" customHeight="1" spans="1:37">
      <c r="A391" s="7">
        <f t="shared" si="5"/>
        <v>385</v>
      </c>
      <c r="B391" s="7" t="s">
        <v>725</v>
      </c>
      <c r="C391" s="7" t="s">
        <v>2147</v>
      </c>
      <c r="D391" s="7" t="s">
        <v>49</v>
      </c>
      <c r="E391" s="7" t="s">
        <v>50</v>
      </c>
      <c r="F391" s="7" t="s">
        <v>727</v>
      </c>
      <c r="G391" s="7" t="s">
        <v>67</v>
      </c>
      <c r="H391" s="7" t="s">
        <v>1739</v>
      </c>
      <c r="I391" s="7" t="s">
        <v>1739</v>
      </c>
      <c r="J391" s="7" t="s">
        <v>116</v>
      </c>
      <c r="K391" s="7" t="s">
        <v>2137</v>
      </c>
      <c r="L391" s="7" t="s">
        <v>94</v>
      </c>
      <c r="M391" s="7" t="s">
        <v>2148</v>
      </c>
      <c r="N391" s="7">
        <v>1</v>
      </c>
      <c r="O391" s="7" t="s">
        <v>932</v>
      </c>
      <c r="P391" s="7">
        <v>50</v>
      </c>
      <c r="Q391" s="7">
        <v>50</v>
      </c>
      <c r="R391" s="7">
        <v>0</v>
      </c>
      <c r="S391" s="7">
        <v>0</v>
      </c>
      <c r="T391" s="7">
        <v>0</v>
      </c>
      <c r="U391" s="7">
        <v>0</v>
      </c>
      <c r="V391" s="7">
        <v>0</v>
      </c>
      <c r="W391" s="7">
        <v>1156</v>
      </c>
      <c r="X391" s="7">
        <v>5501</v>
      </c>
      <c r="Y391" s="7">
        <v>99</v>
      </c>
      <c r="Z391" s="7">
        <v>367</v>
      </c>
      <c r="AA391" s="7" t="s">
        <v>2148</v>
      </c>
      <c r="AB391" s="7" t="s">
        <v>1771</v>
      </c>
      <c r="AC391" s="7" t="s">
        <v>2149</v>
      </c>
      <c r="AD391" s="7">
        <v>50</v>
      </c>
      <c r="AE391" s="7" t="s">
        <v>2150</v>
      </c>
      <c r="AF391" s="7" t="s">
        <v>2151</v>
      </c>
      <c r="AG391" s="7" t="s">
        <v>1546</v>
      </c>
      <c r="AH391" s="7" t="s">
        <v>2141</v>
      </c>
      <c r="AI391" s="7" t="s">
        <v>2064</v>
      </c>
      <c r="AJ391" s="7" t="s">
        <v>2152</v>
      </c>
      <c r="AK391" s="7" t="s">
        <v>1748</v>
      </c>
    </row>
    <row r="392" ht="36" customHeight="1" spans="1:37">
      <c r="A392" s="7">
        <f t="shared" si="5"/>
        <v>386</v>
      </c>
      <c r="B392" s="7" t="s">
        <v>725</v>
      </c>
      <c r="C392" s="7" t="s">
        <v>2153</v>
      </c>
      <c r="D392" s="7" t="s">
        <v>49</v>
      </c>
      <c r="E392" s="7" t="s">
        <v>50</v>
      </c>
      <c r="F392" s="7" t="s">
        <v>727</v>
      </c>
      <c r="G392" s="7" t="s">
        <v>67</v>
      </c>
      <c r="H392" s="7" t="s">
        <v>1739</v>
      </c>
      <c r="I392" s="7" t="s">
        <v>1739</v>
      </c>
      <c r="J392" s="7" t="s">
        <v>116</v>
      </c>
      <c r="K392" s="7" t="s">
        <v>2137</v>
      </c>
      <c r="L392" s="7" t="s">
        <v>94</v>
      </c>
      <c r="M392" s="7" t="s">
        <v>2154</v>
      </c>
      <c r="N392" s="7">
        <v>1</v>
      </c>
      <c r="O392" s="7" t="s">
        <v>932</v>
      </c>
      <c r="P392" s="7">
        <v>40</v>
      </c>
      <c r="Q392" s="7">
        <v>40</v>
      </c>
      <c r="R392" s="7">
        <v>0</v>
      </c>
      <c r="S392" s="7"/>
      <c r="T392" s="7">
        <v>0</v>
      </c>
      <c r="U392" s="7">
        <v>0</v>
      </c>
      <c r="V392" s="7">
        <v>0</v>
      </c>
      <c r="W392" s="7">
        <v>1156</v>
      </c>
      <c r="X392" s="7">
        <v>5501</v>
      </c>
      <c r="Y392" s="7">
        <v>99</v>
      </c>
      <c r="Z392" s="7">
        <v>367</v>
      </c>
      <c r="AA392" s="7" t="s">
        <v>2154</v>
      </c>
      <c r="AB392" s="7" t="s">
        <v>1771</v>
      </c>
      <c r="AC392" s="7" t="s">
        <v>2155</v>
      </c>
      <c r="AD392" s="7">
        <v>40</v>
      </c>
      <c r="AE392" s="7" t="s">
        <v>2150</v>
      </c>
      <c r="AF392" s="7" t="s">
        <v>2151</v>
      </c>
      <c r="AG392" s="7" t="s">
        <v>1546</v>
      </c>
      <c r="AH392" s="7" t="s">
        <v>2141</v>
      </c>
      <c r="AI392" s="7" t="s">
        <v>2064</v>
      </c>
      <c r="AJ392" s="7" t="s">
        <v>2152</v>
      </c>
      <c r="AK392" s="7" t="s">
        <v>1748</v>
      </c>
    </row>
    <row r="393" ht="36" customHeight="1" spans="1:37">
      <c r="A393" s="7">
        <f t="shared" si="5"/>
        <v>387</v>
      </c>
      <c r="B393" s="7" t="s">
        <v>725</v>
      </c>
      <c r="C393" s="7" t="s">
        <v>2156</v>
      </c>
      <c r="D393" s="7" t="s">
        <v>49</v>
      </c>
      <c r="E393" s="7" t="s">
        <v>50</v>
      </c>
      <c r="F393" s="7" t="s">
        <v>760</v>
      </c>
      <c r="G393" s="7" t="s">
        <v>143</v>
      </c>
      <c r="H393" s="7" t="s">
        <v>1739</v>
      </c>
      <c r="I393" s="7" t="s">
        <v>1739</v>
      </c>
      <c r="J393" s="7" t="s">
        <v>116</v>
      </c>
      <c r="K393" s="7" t="s">
        <v>2137</v>
      </c>
      <c r="L393" s="7" t="s">
        <v>94</v>
      </c>
      <c r="M393" s="7" t="s">
        <v>2157</v>
      </c>
      <c r="N393" s="7">
        <v>5</v>
      </c>
      <c r="O393" s="7" t="s">
        <v>1482</v>
      </c>
      <c r="P393" s="7">
        <v>15</v>
      </c>
      <c r="Q393" s="7">
        <v>15</v>
      </c>
      <c r="R393" s="7">
        <v>0</v>
      </c>
      <c r="S393" s="7">
        <v>0</v>
      </c>
      <c r="T393" s="7">
        <v>0</v>
      </c>
      <c r="U393" s="7">
        <v>0</v>
      </c>
      <c r="V393" s="7">
        <v>0</v>
      </c>
      <c r="W393" s="7">
        <v>315</v>
      </c>
      <c r="X393" s="7">
        <v>1423</v>
      </c>
      <c r="Y393" s="7">
        <v>34</v>
      </c>
      <c r="Z393" s="7">
        <v>122</v>
      </c>
      <c r="AA393" s="7" t="s">
        <v>2158</v>
      </c>
      <c r="AB393" s="7" t="s">
        <v>1771</v>
      </c>
      <c r="AC393" s="7" t="s">
        <v>1184</v>
      </c>
      <c r="AD393" s="7">
        <v>15</v>
      </c>
      <c r="AE393" s="7" t="s">
        <v>2159</v>
      </c>
      <c r="AF393" s="7" t="s">
        <v>2139</v>
      </c>
      <c r="AG393" s="7" t="s">
        <v>2160</v>
      </c>
      <c r="AH393" s="7" t="s">
        <v>2141</v>
      </c>
      <c r="AI393" s="7" t="s">
        <v>2064</v>
      </c>
      <c r="AJ393" s="7" t="s">
        <v>1775</v>
      </c>
      <c r="AK393" s="7" t="s">
        <v>1748</v>
      </c>
    </row>
    <row r="394" ht="36" customHeight="1" spans="1:37">
      <c r="A394" s="7">
        <f t="shared" si="5"/>
        <v>388</v>
      </c>
      <c r="B394" s="7" t="s">
        <v>725</v>
      </c>
      <c r="C394" s="7" t="s">
        <v>2161</v>
      </c>
      <c r="D394" s="7" t="s">
        <v>49</v>
      </c>
      <c r="E394" s="7" t="s">
        <v>50</v>
      </c>
      <c r="F394" s="7" t="s">
        <v>739</v>
      </c>
      <c r="G394" s="7" t="s">
        <v>67</v>
      </c>
      <c r="H394" s="7" t="s">
        <v>1739</v>
      </c>
      <c r="I394" s="7" t="s">
        <v>1739</v>
      </c>
      <c r="J394" s="7" t="s">
        <v>116</v>
      </c>
      <c r="K394" s="7" t="s">
        <v>2137</v>
      </c>
      <c r="L394" s="7" t="s">
        <v>94</v>
      </c>
      <c r="M394" s="7" t="s">
        <v>2162</v>
      </c>
      <c r="N394" s="7">
        <v>1.5</v>
      </c>
      <c r="O394" s="7" t="s">
        <v>88</v>
      </c>
      <c r="P394" s="7">
        <v>60</v>
      </c>
      <c r="Q394" s="7">
        <v>60</v>
      </c>
      <c r="R394" s="7">
        <v>0</v>
      </c>
      <c r="S394" s="7">
        <v>0</v>
      </c>
      <c r="T394" s="7">
        <v>0</v>
      </c>
      <c r="U394" s="7">
        <v>0</v>
      </c>
      <c r="V394" s="7">
        <v>0</v>
      </c>
      <c r="W394" s="7">
        <v>130</v>
      </c>
      <c r="X394" s="7">
        <v>580</v>
      </c>
      <c r="Y394" s="7">
        <v>4</v>
      </c>
      <c r="Z394" s="7">
        <v>12</v>
      </c>
      <c r="AA394" s="7" t="s">
        <v>2163</v>
      </c>
      <c r="AB394" s="7" t="s">
        <v>1183</v>
      </c>
      <c r="AC394" s="7" t="s">
        <v>1184</v>
      </c>
      <c r="AD394" s="7">
        <v>60</v>
      </c>
      <c r="AE394" s="7" t="s">
        <v>2164</v>
      </c>
      <c r="AF394" s="7" t="s">
        <v>2165</v>
      </c>
      <c r="AG394" s="7" t="s">
        <v>1546</v>
      </c>
      <c r="AH394" s="7" t="s">
        <v>1868</v>
      </c>
      <c r="AI394" s="7" t="s">
        <v>2064</v>
      </c>
      <c r="AJ394" s="7" t="s">
        <v>2166</v>
      </c>
      <c r="AK394" s="7" t="s">
        <v>1748</v>
      </c>
    </row>
    <row r="395" ht="36" customHeight="1" spans="1:37">
      <c r="A395" s="7">
        <f t="shared" ref="A395:A458" si="6">ROW(A389)</f>
        <v>389</v>
      </c>
      <c r="B395" s="7" t="s">
        <v>725</v>
      </c>
      <c r="C395" s="7" t="s">
        <v>2167</v>
      </c>
      <c r="D395" s="7" t="s">
        <v>49</v>
      </c>
      <c r="E395" s="7" t="s">
        <v>50</v>
      </c>
      <c r="F395" s="7" t="s">
        <v>739</v>
      </c>
      <c r="G395" s="7" t="s">
        <v>67</v>
      </c>
      <c r="H395" s="7" t="s">
        <v>1739</v>
      </c>
      <c r="I395" s="7" t="s">
        <v>1739</v>
      </c>
      <c r="J395" s="7" t="s">
        <v>2168</v>
      </c>
      <c r="K395" s="7" t="s">
        <v>2169</v>
      </c>
      <c r="L395" s="7" t="s">
        <v>94</v>
      </c>
      <c r="M395" s="7" t="s">
        <v>2170</v>
      </c>
      <c r="N395" s="7">
        <v>200</v>
      </c>
      <c r="O395" s="7" t="s">
        <v>133</v>
      </c>
      <c r="P395" s="7">
        <v>100</v>
      </c>
      <c r="Q395" s="7">
        <v>100</v>
      </c>
      <c r="R395" s="7">
        <v>0</v>
      </c>
      <c r="S395" s="7">
        <v>0</v>
      </c>
      <c r="T395" s="7">
        <v>0</v>
      </c>
      <c r="U395" s="7">
        <v>0</v>
      </c>
      <c r="V395" s="7">
        <v>0</v>
      </c>
      <c r="W395" s="7">
        <v>1796</v>
      </c>
      <c r="X395" s="7">
        <v>7369</v>
      </c>
      <c r="Y395" s="7">
        <v>98</v>
      </c>
      <c r="Z395" s="7">
        <v>343</v>
      </c>
      <c r="AA395" s="7" t="s">
        <v>2171</v>
      </c>
      <c r="AB395" s="7" t="s">
        <v>1183</v>
      </c>
      <c r="AC395" s="7" t="s">
        <v>1184</v>
      </c>
      <c r="AD395" s="7">
        <v>100</v>
      </c>
      <c r="AE395" s="7" t="s">
        <v>1773</v>
      </c>
      <c r="AF395" s="7" t="s">
        <v>2172</v>
      </c>
      <c r="AG395" s="7" t="s">
        <v>1546</v>
      </c>
      <c r="AH395" s="7" t="s">
        <v>1774</v>
      </c>
      <c r="AI395" s="7" t="s">
        <v>2064</v>
      </c>
      <c r="AJ395" s="7" t="s">
        <v>2173</v>
      </c>
      <c r="AK395" s="7" t="s">
        <v>1748</v>
      </c>
    </row>
    <row r="396" ht="36" customHeight="1" spans="1:37">
      <c r="A396" s="7">
        <f t="shared" si="6"/>
        <v>390</v>
      </c>
      <c r="B396" s="7" t="s">
        <v>725</v>
      </c>
      <c r="C396" s="7" t="s">
        <v>2174</v>
      </c>
      <c r="D396" s="7" t="s">
        <v>49</v>
      </c>
      <c r="E396" s="7" t="s">
        <v>50</v>
      </c>
      <c r="F396" s="7" t="s">
        <v>733</v>
      </c>
      <c r="G396" s="7" t="s">
        <v>143</v>
      </c>
      <c r="H396" s="7" t="s">
        <v>1739</v>
      </c>
      <c r="I396" s="7" t="s">
        <v>1739</v>
      </c>
      <c r="J396" s="7" t="s">
        <v>116</v>
      </c>
      <c r="K396" s="7" t="s">
        <v>2137</v>
      </c>
      <c r="L396" s="7" t="s">
        <v>94</v>
      </c>
      <c r="M396" s="7" t="s">
        <v>2175</v>
      </c>
      <c r="N396" s="7">
        <v>5</v>
      </c>
      <c r="O396" s="7" t="s">
        <v>88</v>
      </c>
      <c r="P396" s="7">
        <v>200</v>
      </c>
      <c r="Q396" s="7">
        <v>200</v>
      </c>
      <c r="R396" s="7">
        <v>0</v>
      </c>
      <c r="S396" s="7">
        <v>0</v>
      </c>
      <c r="T396" s="7">
        <v>0</v>
      </c>
      <c r="U396" s="7">
        <v>0</v>
      </c>
      <c r="V396" s="7">
        <v>0</v>
      </c>
      <c r="W396" s="7">
        <v>562</v>
      </c>
      <c r="X396" s="7">
        <v>2018</v>
      </c>
      <c r="Y396" s="7">
        <v>23</v>
      </c>
      <c r="Z396" s="7">
        <v>33</v>
      </c>
      <c r="AA396" s="7" t="s">
        <v>2176</v>
      </c>
      <c r="AB396" s="7" t="s">
        <v>2177</v>
      </c>
      <c r="AC396" s="7" t="s">
        <v>1184</v>
      </c>
      <c r="AD396" s="7">
        <v>250</v>
      </c>
      <c r="AE396" s="7" t="s">
        <v>2178</v>
      </c>
      <c r="AF396" s="7" t="s">
        <v>2179</v>
      </c>
      <c r="AG396" s="7" t="s">
        <v>2180</v>
      </c>
      <c r="AH396" s="7" t="s">
        <v>2181</v>
      </c>
      <c r="AI396" s="7" t="s">
        <v>2064</v>
      </c>
      <c r="AJ396" s="7" t="s">
        <v>2173</v>
      </c>
      <c r="AK396" s="7" t="s">
        <v>1748</v>
      </c>
    </row>
    <row r="397" ht="36" customHeight="1" spans="1:37">
      <c r="A397" s="7">
        <f t="shared" si="6"/>
        <v>391</v>
      </c>
      <c r="B397" s="7" t="s">
        <v>725</v>
      </c>
      <c r="C397" s="7" t="s">
        <v>2182</v>
      </c>
      <c r="D397" s="7" t="s">
        <v>49</v>
      </c>
      <c r="E397" s="7" t="s">
        <v>50</v>
      </c>
      <c r="F397" s="7" t="s">
        <v>733</v>
      </c>
      <c r="G397" s="7" t="s">
        <v>143</v>
      </c>
      <c r="H397" s="7" t="s">
        <v>1739</v>
      </c>
      <c r="I397" s="7" t="s">
        <v>1739</v>
      </c>
      <c r="J397" s="7" t="s">
        <v>116</v>
      </c>
      <c r="K397" s="7" t="s">
        <v>2137</v>
      </c>
      <c r="L397" s="7" t="s">
        <v>94</v>
      </c>
      <c r="M397" s="7" t="s">
        <v>2183</v>
      </c>
      <c r="N397" s="7">
        <v>1.5</v>
      </c>
      <c r="O397" s="7" t="s">
        <v>88</v>
      </c>
      <c r="P397" s="7">
        <v>75</v>
      </c>
      <c r="Q397" s="7">
        <v>75</v>
      </c>
      <c r="R397" s="7">
        <v>0</v>
      </c>
      <c r="S397" s="7">
        <v>0</v>
      </c>
      <c r="T397" s="7">
        <v>0</v>
      </c>
      <c r="U397" s="7">
        <v>0</v>
      </c>
      <c r="V397" s="7">
        <v>0</v>
      </c>
      <c r="W397" s="7">
        <v>23</v>
      </c>
      <c r="X397" s="7">
        <v>81</v>
      </c>
      <c r="Y397" s="7">
        <v>3</v>
      </c>
      <c r="Z397" s="7">
        <v>6</v>
      </c>
      <c r="AA397" s="7" t="s">
        <v>2184</v>
      </c>
      <c r="AB397" s="7" t="s">
        <v>2177</v>
      </c>
      <c r="AC397" s="7" t="s">
        <v>1184</v>
      </c>
      <c r="AD397" s="7">
        <v>75</v>
      </c>
      <c r="AE397" s="7" t="s">
        <v>2178</v>
      </c>
      <c r="AF397" s="7" t="s">
        <v>2179</v>
      </c>
      <c r="AG397" s="7" t="s">
        <v>2180</v>
      </c>
      <c r="AH397" s="7" t="s">
        <v>2181</v>
      </c>
      <c r="AI397" s="7" t="s">
        <v>2064</v>
      </c>
      <c r="AJ397" s="7" t="s">
        <v>2173</v>
      </c>
      <c r="AK397" s="7" t="s">
        <v>1748</v>
      </c>
    </row>
    <row r="398" ht="36" customHeight="1" spans="1:37">
      <c r="A398" s="7">
        <f t="shared" si="6"/>
        <v>392</v>
      </c>
      <c r="B398" s="7" t="s">
        <v>725</v>
      </c>
      <c r="C398" s="7" t="s">
        <v>2185</v>
      </c>
      <c r="D398" s="7" t="s">
        <v>49</v>
      </c>
      <c r="E398" s="7" t="s">
        <v>50</v>
      </c>
      <c r="F398" s="7" t="s">
        <v>733</v>
      </c>
      <c r="G398" s="7" t="s">
        <v>143</v>
      </c>
      <c r="H398" s="7" t="s">
        <v>1739</v>
      </c>
      <c r="I398" s="7" t="s">
        <v>1739</v>
      </c>
      <c r="J398" s="7" t="s">
        <v>116</v>
      </c>
      <c r="K398" s="7" t="s">
        <v>2137</v>
      </c>
      <c r="L398" s="7" t="s">
        <v>94</v>
      </c>
      <c r="M398" s="7" t="s">
        <v>2186</v>
      </c>
      <c r="N398" s="7">
        <v>0.35</v>
      </c>
      <c r="O398" s="7" t="s">
        <v>88</v>
      </c>
      <c r="P398" s="7">
        <v>17.5</v>
      </c>
      <c r="Q398" s="7">
        <v>17.5</v>
      </c>
      <c r="R398" s="7">
        <v>0</v>
      </c>
      <c r="S398" s="7">
        <v>0</v>
      </c>
      <c r="T398" s="7">
        <v>0</v>
      </c>
      <c r="U398" s="7">
        <v>0</v>
      </c>
      <c r="V398" s="7">
        <v>0</v>
      </c>
      <c r="W398" s="7">
        <v>20</v>
      </c>
      <c r="X398" s="7">
        <v>81</v>
      </c>
      <c r="Y398" s="7">
        <v>1</v>
      </c>
      <c r="Z398" s="7">
        <v>4</v>
      </c>
      <c r="AA398" s="7" t="s">
        <v>2187</v>
      </c>
      <c r="AB398" s="7" t="s">
        <v>2177</v>
      </c>
      <c r="AC398" s="7" t="s">
        <v>1184</v>
      </c>
      <c r="AD398" s="7">
        <v>17.5</v>
      </c>
      <c r="AE398" s="7" t="s">
        <v>2178</v>
      </c>
      <c r="AF398" s="7" t="s">
        <v>2179</v>
      </c>
      <c r="AG398" s="7" t="s">
        <v>2180</v>
      </c>
      <c r="AH398" s="7" t="s">
        <v>2181</v>
      </c>
      <c r="AI398" s="7" t="s">
        <v>2064</v>
      </c>
      <c r="AJ398" s="7" t="s">
        <v>2173</v>
      </c>
      <c r="AK398" s="7" t="s">
        <v>1748</v>
      </c>
    </row>
    <row r="399" ht="36" customHeight="1" spans="1:37">
      <c r="A399" s="7">
        <f t="shared" si="6"/>
        <v>393</v>
      </c>
      <c r="B399" s="7" t="s">
        <v>725</v>
      </c>
      <c r="C399" s="7" t="s">
        <v>2188</v>
      </c>
      <c r="D399" s="7" t="s">
        <v>49</v>
      </c>
      <c r="E399" s="7" t="s">
        <v>50</v>
      </c>
      <c r="F399" s="7" t="s">
        <v>733</v>
      </c>
      <c r="G399" s="7" t="s">
        <v>143</v>
      </c>
      <c r="H399" s="7" t="s">
        <v>1739</v>
      </c>
      <c r="I399" s="7" t="s">
        <v>1739</v>
      </c>
      <c r="J399" s="7" t="s">
        <v>116</v>
      </c>
      <c r="K399" s="7" t="s">
        <v>2137</v>
      </c>
      <c r="L399" s="7" t="s">
        <v>94</v>
      </c>
      <c r="M399" s="7" t="s">
        <v>2189</v>
      </c>
      <c r="N399" s="7">
        <v>500</v>
      </c>
      <c r="O399" s="7" t="s">
        <v>133</v>
      </c>
      <c r="P399" s="7">
        <v>100</v>
      </c>
      <c r="Q399" s="7">
        <v>100</v>
      </c>
      <c r="R399" s="7">
        <v>0</v>
      </c>
      <c r="S399" s="7">
        <v>0</v>
      </c>
      <c r="T399" s="7">
        <v>0</v>
      </c>
      <c r="U399" s="7">
        <v>0</v>
      </c>
      <c r="V399" s="7">
        <v>0</v>
      </c>
      <c r="W399" s="7">
        <v>78</v>
      </c>
      <c r="X399" s="7">
        <v>307</v>
      </c>
      <c r="Y399" s="7">
        <v>9</v>
      </c>
      <c r="Z399" s="7">
        <v>16</v>
      </c>
      <c r="AA399" s="7">
        <v>500</v>
      </c>
      <c r="AB399" s="7" t="s">
        <v>133</v>
      </c>
      <c r="AC399" s="7" t="s">
        <v>1184</v>
      </c>
      <c r="AD399" s="7">
        <v>100</v>
      </c>
      <c r="AE399" s="7" t="s">
        <v>1773</v>
      </c>
      <c r="AF399" s="7" t="s">
        <v>2172</v>
      </c>
      <c r="AG399" s="7" t="s">
        <v>1546</v>
      </c>
      <c r="AH399" s="7" t="s">
        <v>1774</v>
      </c>
      <c r="AI399" s="7" t="s">
        <v>2064</v>
      </c>
      <c r="AJ399" s="7" t="s">
        <v>2173</v>
      </c>
      <c r="AK399" s="7" t="s">
        <v>1748</v>
      </c>
    </row>
    <row r="400" ht="36" customHeight="1" spans="1:37">
      <c r="A400" s="7">
        <f t="shared" si="6"/>
        <v>394</v>
      </c>
      <c r="B400" s="7" t="s">
        <v>725</v>
      </c>
      <c r="C400" s="7" t="s">
        <v>2190</v>
      </c>
      <c r="D400" s="7" t="s">
        <v>49</v>
      </c>
      <c r="E400" s="7" t="s">
        <v>50</v>
      </c>
      <c r="F400" s="7" t="s">
        <v>733</v>
      </c>
      <c r="G400" s="7" t="s">
        <v>143</v>
      </c>
      <c r="H400" s="7" t="s">
        <v>1739</v>
      </c>
      <c r="I400" s="7" t="s">
        <v>1739</v>
      </c>
      <c r="J400" s="7" t="s">
        <v>116</v>
      </c>
      <c r="K400" s="7" t="s">
        <v>2137</v>
      </c>
      <c r="L400" s="7" t="s">
        <v>94</v>
      </c>
      <c r="M400" s="7" t="s">
        <v>2191</v>
      </c>
      <c r="N400" s="7" t="s">
        <v>2192</v>
      </c>
      <c r="O400" s="7" t="s">
        <v>2193</v>
      </c>
      <c r="P400" s="7">
        <v>160</v>
      </c>
      <c r="Q400" s="7">
        <v>160</v>
      </c>
      <c r="R400" s="7">
        <v>0</v>
      </c>
      <c r="S400" s="7">
        <v>0</v>
      </c>
      <c r="T400" s="7">
        <v>0</v>
      </c>
      <c r="U400" s="7">
        <v>0</v>
      </c>
      <c r="V400" s="7">
        <v>0</v>
      </c>
      <c r="W400" s="7">
        <v>98</v>
      </c>
      <c r="X400" s="7">
        <v>446</v>
      </c>
      <c r="Y400" s="7">
        <v>15</v>
      </c>
      <c r="Z400" s="7">
        <v>46</v>
      </c>
      <c r="AA400" s="7">
        <v>4</v>
      </c>
      <c r="AB400" s="7" t="s">
        <v>1169</v>
      </c>
      <c r="AC400" s="7" t="s">
        <v>1184</v>
      </c>
      <c r="AD400" s="7">
        <v>160</v>
      </c>
      <c r="AE400" s="7" t="s">
        <v>1773</v>
      </c>
      <c r="AF400" s="7" t="s">
        <v>2172</v>
      </c>
      <c r="AG400" s="7" t="s">
        <v>1546</v>
      </c>
      <c r="AH400" s="7" t="s">
        <v>1774</v>
      </c>
      <c r="AI400" s="7" t="s">
        <v>2064</v>
      </c>
      <c r="AJ400" s="7" t="s">
        <v>2173</v>
      </c>
      <c r="AK400" s="7" t="s">
        <v>1748</v>
      </c>
    </row>
    <row r="401" ht="36" customHeight="1" spans="1:37">
      <c r="A401" s="7">
        <f t="shared" si="6"/>
        <v>395</v>
      </c>
      <c r="B401" s="7" t="s">
        <v>725</v>
      </c>
      <c r="C401" s="7" t="s">
        <v>2194</v>
      </c>
      <c r="D401" s="7" t="s">
        <v>49</v>
      </c>
      <c r="E401" s="7" t="s">
        <v>50</v>
      </c>
      <c r="F401" s="7" t="s">
        <v>742</v>
      </c>
      <c r="G401" s="7" t="s">
        <v>143</v>
      </c>
      <c r="H401" s="7" t="s">
        <v>1739</v>
      </c>
      <c r="I401" s="7" t="s">
        <v>1739</v>
      </c>
      <c r="J401" s="7" t="s">
        <v>1132</v>
      </c>
      <c r="K401" s="7" t="s">
        <v>2137</v>
      </c>
      <c r="L401" s="7" t="s">
        <v>94</v>
      </c>
      <c r="M401" s="7" t="s">
        <v>2195</v>
      </c>
      <c r="N401" s="7">
        <v>2000</v>
      </c>
      <c r="O401" s="7" t="s">
        <v>71</v>
      </c>
      <c r="P401" s="7">
        <v>100</v>
      </c>
      <c r="Q401" s="7">
        <v>100</v>
      </c>
      <c r="R401" s="7">
        <v>0</v>
      </c>
      <c r="S401" s="7">
        <v>0</v>
      </c>
      <c r="T401" s="7">
        <v>0</v>
      </c>
      <c r="U401" s="7">
        <v>0</v>
      </c>
      <c r="V401" s="7">
        <v>0</v>
      </c>
      <c r="W401" s="7">
        <v>290</v>
      </c>
      <c r="X401" s="7">
        <v>897</v>
      </c>
      <c r="Y401" s="7">
        <v>15</v>
      </c>
      <c r="Z401" s="7">
        <v>48</v>
      </c>
      <c r="AA401" s="7" t="s">
        <v>2195</v>
      </c>
      <c r="AB401" s="7" t="s">
        <v>1298</v>
      </c>
      <c r="AC401" s="7" t="s">
        <v>1184</v>
      </c>
      <c r="AD401" s="7">
        <v>100</v>
      </c>
      <c r="AE401" s="7" t="s">
        <v>2196</v>
      </c>
      <c r="AF401" s="7" t="s">
        <v>2196</v>
      </c>
      <c r="AG401" s="7" t="s">
        <v>2197</v>
      </c>
      <c r="AH401" s="7" t="s">
        <v>2198</v>
      </c>
      <c r="AI401" s="7" t="s">
        <v>2064</v>
      </c>
      <c r="AJ401" s="7" t="s">
        <v>2199</v>
      </c>
      <c r="AK401" s="7" t="s">
        <v>1748</v>
      </c>
    </row>
    <row r="402" ht="36" customHeight="1" spans="1:37">
      <c r="A402" s="7">
        <f t="shared" si="6"/>
        <v>396</v>
      </c>
      <c r="B402" s="7" t="s">
        <v>725</v>
      </c>
      <c r="C402" s="7" t="s">
        <v>2200</v>
      </c>
      <c r="D402" s="7" t="s">
        <v>49</v>
      </c>
      <c r="E402" s="7" t="s">
        <v>50</v>
      </c>
      <c r="F402" s="7" t="s">
        <v>742</v>
      </c>
      <c r="G402" s="7" t="s">
        <v>143</v>
      </c>
      <c r="H402" s="7" t="s">
        <v>1739</v>
      </c>
      <c r="I402" s="7" t="s">
        <v>1739</v>
      </c>
      <c r="J402" s="7" t="s">
        <v>1132</v>
      </c>
      <c r="K402" s="7" t="s">
        <v>2137</v>
      </c>
      <c r="L402" s="7" t="s">
        <v>94</v>
      </c>
      <c r="M402" s="7" t="s">
        <v>2201</v>
      </c>
      <c r="N402" s="7">
        <v>1000</v>
      </c>
      <c r="O402" s="7" t="s">
        <v>71</v>
      </c>
      <c r="P402" s="7">
        <v>50</v>
      </c>
      <c r="Q402" s="7">
        <v>50</v>
      </c>
      <c r="R402" s="7">
        <v>0</v>
      </c>
      <c r="S402" s="7">
        <v>0</v>
      </c>
      <c r="T402" s="7">
        <v>0</v>
      </c>
      <c r="U402" s="7">
        <v>0</v>
      </c>
      <c r="V402" s="7">
        <v>0</v>
      </c>
      <c r="W402" s="7">
        <v>324</v>
      </c>
      <c r="X402" s="7">
        <v>956</v>
      </c>
      <c r="Y402" s="7">
        <v>11</v>
      </c>
      <c r="Z402" s="7">
        <v>41</v>
      </c>
      <c r="AA402" s="7" t="s">
        <v>2201</v>
      </c>
      <c r="AB402" s="7" t="s">
        <v>1298</v>
      </c>
      <c r="AC402" s="7" t="s">
        <v>1184</v>
      </c>
      <c r="AD402" s="7">
        <v>50</v>
      </c>
      <c r="AE402" s="7" t="s">
        <v>2196</v>
      </c>
      <c r="AF402" s="7" t="s">
        <v>2196</v>
      </c>
      <c r="AG402" s="7" t="s">
        <v>2197</v>
      </c>
      <c r="AH402" s="7" t="s">
        <v>2198</v>
      </c>
      <c r="AI402" s="7" t="s">
        <v>2064</v>
      </c>
      <c r="AJ402" s="7" t="s">
        <v>2199</v>
      </c>
      <c r="AK402" s="7" t="s">
        <v>1748</v>
      </c>
    </row>
    <row r="403" ht="36" customHeight="1" spans="1:37">
      <c r="A403" s="7">
        <f t="shared" si="6"/>
        <v>397</v>
      </c>
      <c r="B403" s="7" t="s">
        <v>725</v>
      </c>
      <c r="C403" s="7" t="s">
        <v>2202</v>
      </c>
      <c r="D403" s="7" t="s">
        <v>49</v>
      </c>
      <c r="E403" s="7" t="s">
        <v>50</v>
      </c>
      <c r="F403" s="7" t="s">
        <v>736</v>
      </c>
      <c r="G403" s="7" t="s">
        <v>143</v>
      </c>
      <c r="H403" s="7" t="s">
        <v>1739</v>
      </c>
      <c r="I403" s="7" t="s">
        <v>1739</v>
      </c>
      <c r="J403" s="7" t="s">
        <v>116</v>
      </c>
      <c r="K403" s="7" t="s">
        <v>2137</v>
      </c>
      <c r="L403" s="7" t="s">
        <v>94</v>
      </c>
      <c r="M403" s="7" t="s">
        <v>2203</v>
      </c>
      <c r="N403" s="7">
        <v>2600</v>
      </c>
      <c r="O403" s="7" t="s">
        <v>212</v>
      </c>
      <c r="P403" s="7">
        <v>100</v>
      </c>
      <c r="Q403" s="7">
        <v>100</v>
      </c>
      <c r="R403" s="7">
        <v>0</v>
      </c>
      <c r="S403" s="7">
        <v>0</v>
      </c>
      <c r="T403" s="7">
        <v>0</v>
      </c>
      <c r="U403" s="7">
        <v>0</v>
      </c>
      <c r="V403" s="7">
        <v>0</v>
      </c>
      <c r="W403" s="7">
        <v>750</v>
      </c>
      <c r="X403" s="7">
        <v>2478</v>
      </c>
      <c r="Y403" s="7">
        <v>25</v>
      </c>
      <c r="Z403" s="7">
        <v>98</v>
      </c>
      <c r="AA403" s="7" t="s">
        <v>2204</v>
      </c>
      <c r="AB403" s="7" t="s">
        <v>1183</v>
      </c>
      <c r="AC403" s="7" t="s">
        <v>1184</v>
      </c>
      <c r="AD403" s="7">
        <v>100</v>
      </c>
      <c r="AE403" s="7" t="s">
        <v>1773</v>
      </c>
      <c r="AF403" s="7" t="s">
        <v>2172</v>
      </c>
      <c r="AG403" s="7" t="s">
        <v>1546</v>
      </c>
      <c r="AH403" s="7" t="s">
        <v>2205</v>
      </c>
      <c r="AI403" s="7" t="s">
        <v>2064</v>
      </c>
      <c r="AJ403" s="7" t="s">
        <v>2173</v>
      </c>
      <c r="AK403" s="7" t="s">
        <v>1748</v>
      </c>
    </row>
    <row r="404" ht="36" customHeight="1" spans="1:37">
      <c r="A404" s="7">
        <f t="shared" si="6"/>
        <v>398</v>
      </c>
      <c r="B404" s="7" t="s">
        <v>725</v>
      </c>
      <c r="C404" s="7" t="s">
        <v>2206</v>
      </c>
      <c r="D404" s="7" t="s">
        <v>49</v>
      </c>
      <c r="E404" s="7" t="s">
        <v>50</v>
      </c>
      <c r="F404" s="7" t="s">
        <v>736</v>
      </c>
      <c r="G404" s="7" t="s">
        <v>143</v>
      </c>
      <c r="H404" s="7" t="s">
        <v>1739</v>
      </c>
      <c r="I404" s="7" t="s">
        <v>1739</v>
      </c>
      <c r="J404" s="7" t="s">
        <v>116</v>
      </c>
      <c r="K404" s="7" t="s">
        <v>2137</v>
      </c>
      <c r="L404" s="7" t="s">
        <v>94</v>
      </c>
      <c r="M404" s="7" t="s">
        <v>2207</v>
      </c>
      <c r="N404" s="7">
        <v>300</v>
      </c>
      <c r="O404" s="7" t="s">
        <v>133</v>
      </c>
      <c r="P404" s="7">
        <v>210</v>
      </c>
      <c r="Q404" s="7">
        <v>210</v>
      </c>
      <c r="R404" s="7">
        <v>0</v>
      </c>
      <c r="S404" s="7">
        <v>0</v>
      </c>
      <c r="T404" s="7">
        <v>0</v>
      </c>
      <c r="U404" s="7">
        <v>0</v>
      </c>
      <c r="V404" s="7">
        <v>0</v>
      </c>
      <c r="W404" s="7">
        <v>1750</v>
      </c>
      <c r="X404" s="7">
        <v>8349</v>
      </c>
      <c r="Y404" s="7">
        <v>114</v>
      </c>
      <c r="Z404" s="7">
        <v>341</v>
      </c>
      <c r="AA404" s="7" t="s">
        <v>2208</v>
      </c>
      <c r="AB404" s="7" t="s">
        <v>1183</v>
      </c>
      <c r="AC404" s="7" t="s">
        <v>1184</v>
      </c>
      <c r="AD404" s="7">
        <v>210</v>
      </c>
      <c r="AE404" s="7" t="s">
        <v>1773</v>
      </c>
      <c r="AF404" s="7" t="s">
        <v>2172</v>
      </c>
      <c r="AG404" s="7" t="s">
        <v>1546</v>
      </c>
      <c r="AH404" s="7" t="s">
        <v>2205</v>
      </c>
      <c r="AI404" s="7" t="s">
        <v>2064</v>
      </c>
      <c r="AJ404" s="7" t="s">
        <v>2173</v>
      </c>
      <c r="AK404" s="7" t="s">
        <v>1748</v>
      </c>
    </row>
    <row r="405" ht="36" customHeight="1" spans="1:37">
      <c r="A405" s="7">
        <f t="shared" si="6"/>
        <v>399</v>
      </c>
      <c r="B405" s="7" t="s">
        <v>725</v>
      </c>
      <c r="C405" s="7" t="s">
        <v>2209</v>
      </c>
      <c r="D405" s="7" t="s">
        <v>49</v>
      </c>
      <c r="E405" s="7" t="s">
        <v>50</v>
      </c>
      <c r="F405" s="7" t="s">
        <v>750</v>
      </c>
      <c r="G405" s="7" t="s">
        <v>67</v>
      </c>
      <c r="H405" s="7" t="s">
        <v>1739</v>
      </c>
      <c r="I405" s="7" t="s">
        <v>1739</v>
      </c>
      <c r="J405" s="7" t="s">
        <v>1132</v>
      </c>
      <c r="K405" s="7" t="s">
        <v>2137</v>
      </c>
      <c r="L405" s="7" t="s">
        <v>94</v>
      </c>
      <c r="M405" s="7" t="s">
        <v>2210</v>
      </c>
      <c r="N405" s="7">
        <v>40</v>
      </c>
      <c r="O405" s="7" t="s">
        <v>1482</v>
      </c>
      <c r="P405" s="7">
        <v>140</v>
      </c>
      <c r="Q405" s="7">
        <v>140</v>
      </c>
      <c r="R405" s="7">
        <v>0</v>
      </c>
      <c r="S405" s="7">
        <v>0</v>
      </c>
      <c r="T405" s="7">
        <v>0</v>
      </c>
      <c r="U405" s="7">
        <v>0</v>
      </c>
      <c r="V405" s="7">
        <v>0</v>
      </c>
      <c r="W405" s="7">
        <v>300</v>
      </c>
      <c r="X405" s="7">
        <v>1256</v>
      </c>
      <c r="Y405" s="7">
        <v>82</v>
      </c>
      <c r="Z405" s="7">
        <v>316</v>
      </c>
      <c r="AA405" s="7" t="s">
        <v>2211</v>
      </c>
      <c r="AB405" s="7" t="s">
        <v>2212</v>
      </c>
      <c r="AC405" s="7" t="s">
        <v>1184</v>
      </c>
      <c r="AD405" s="7">
        <v>140</v>
      </c>
      <c r="AE405" s="7" t="s">
        <v>2213</v>
      </c>
      <c r="AF405" s="7" t="s">
        <v>2213</v>
      </c>
      <c r="AG405" s="7" t="s">
        <v>1546</v>
      </c>
      <c r="AH405" s="7" t="s">
        <v>2214</v>
      </c>
      <c r="AI405" s="7" t="s">
        <v>2064</v>
      </c>
      <c r="AJ405" s="7" t="s">
        <v>2199</v>
      </c>
      <c r="AK405" s="7" t="s">
        <v>1748</v>
      </c>
    </row>
    <row r="406" ht="36" customHeight="1" spans="1:37">
      <c r="A406" s="7">
        <f t="shared" si="6"/>
        <v>400</v>
      </c>
      <c r="B406" s="7" t="s">
        <v>624</v>
      </c>
      <c r="C406" s="7" t="s">
        <v>2215</v>
      </c>
      <c r="D406" s="7" t="s">
        <v>49</v>
      </c>
      <c r="E406" s="7" t="s">
        <v>50</v>
      </c>
      <c r="F406" s="7" t="s">
        <v>877</v>
      </c>
      <c r="G406" s="7" t="s">
        <v>67</v>
      </c>
      <c r="H406" s="7" t="s">
        <v>1739</v>
      </c>
      <c r="I406" s="7" t="s">
        <v>1739</v>
      </c>
      <c r="J406" s="7" t="s">
        <v>1271</v>
      </c>
      <c r="K406" s="7" t="s">
        <v>2216</v>
      </c>
      <c r="L406" s="7" t="s">
        <v>94</v>
      </c>
      <c r="M406" s="7" t="s">
        <v>2217</v>
      </c>
      <c r="N406" s="7">
        <v>500</v>
      </c>
      <c r="O406" s="7" t="s">
        <v>133</v>
      </c>
      <c r="P406" s="7">
        <v>435</v>
      </c>
      <c r="Q406" s="7">
        <v>435</v>
      </c>
      <c r="R406" s="7">
        <v>0</v>
      </c>
      <c r="S406" s="7">
        <v>0</v>
      </c>
      <c r="T406" s="7">
        <v>0</v>
      </c>
      <c r="U406" s="7">
        <v>0</v>
      </c>
      <c r="V406" s="7">
        <v>0</v>
      </c>
      <c r="W406" s="7">
        <v>996</v>
      </c>
      <c r="X406" s="7">
        <v>3969</v>
      </c>
      <c r="Y406" s="7">
        <v>193</v>
      </c>
      <c r="Z406" s="7">
        <v>713</v>
      </c>
      <c r="AA406" s="7">
        <v>500</v>
      </c>
      <c r="AB406" s="7" t="s">
        <v>2218</v>
      </c>
      <c r="AC406" s="7" t="s">
        <v>2219</v>
      </c>
      <c r="AD406" s="7">
        <v>435</v>
      </c>
      <c r="AE406" s="7" t="s">
        <v>2220</v>
      </c>
      <c r="AF406" s="7" t="s">
        <v>2221</v>
      </c>
      <c r="AG406" s="7" t="s">
        <v>2222</v>
      </c>
      <c r="AH406" s="7" t="s">
        <v>2223</v>
      </c>
      <c r="AI406" s="7" t="s">
        <v>2064</v>
      </c>
      <c r="AJ406" s="7" t="s">
        <v>2224</v>
      </c>
      <c r="AK406" s="7" t="s">
        <v>1748</v>
      </c>
    </row>
    <row r="407" ht="36" customHeight="1" spans="1:37">
      <c r="A407" s="7">
        <f t="shared" si="6"/>
        <v>401</v>
      </c>
      <c r="B407" s="7" t="s">
        <v>624</v>
      </c>
      <c r="C407" s="7" t="s">
        <v>2225</v>
      </c>
      <c r="D407" s="7" t="s">
        <v>49</v>
      </c>
      <c r="E407" s="7" t="s">
        <v>50</v>
      </c>
      <c r="F407" s="7" t="s">
        <v>877</v>
      </c>
      <c r="G407" s="7" t="s">
        <v>67</v>
      </c>
      <c r="H407" s="7" t="s">
        <v>1739</v>
      </c>
      <c r="I407" s="7" t="s">
        <v>1739</v>
      </c>
      <c r="J407" s="7" t="s">
        <v>99</v>
      </c>
      <c r="K407" s="7" t="s">
        <v>2226</v>
      </c>
      <c r="L407" s="7" t="s">
        <v>94</v>
      </c>
      <c r="M407" s="7" t="s">
        <v>2227</v>
      </c>
      <c r="N407" s="7">
        <v>3.5</v>
      </c>
      <c r="O407" s="7" t="s">
        <v>1801</v>
      </c>
      <c r="P407" s="7">
        <v>133</v>
      </c>
      <c r="Q407" s="7">
        <v>133</v>
      </c>
      <c r="R407" s="7">
        <v>0</v>
      </c>
      <c r="S407" s="7">
        <v>0</v>
      </c>
      <c r="T407" s="7">
        <v>0</v>
      </c>
      <c r="U407" s="7">
        <v>0</v>
      </c>
      <c r="V407" s="7">
        <v>0</v>
      </c>
      <c r="W407" s="7">
        <v>996</v>
      </c>
      <c r="X407" s="7">
        <v>3969</v>
      </c>
      <c r="Y407" s="7">
        <v>193</v>
      </c>
      <c r="Z407" s="7">
        <v>713</v>
      </c>
      <c r="AA407" s="7">
        <v>3.5</v>
      </c>
      <c r="AB407" s="7" t="s">
        <v>2218</v>
      </c>
      <c r="AC407" s="7" t="s">
        <v>2219</v>
      </c>
      <c r="AD407" s="7">
        <v>133</v>
      </c>
      <c r="AE407" s="7" t="s">
        <v>2220</v>
      </c>
      <c r="AF407" s="7" t="s">
        <v>2221</v>
      </c>
      <c r="AG407" s="7" t="s">
        <v>2222</v>
      </c>
      <c r="AH407" s="7" t="s">
        <v>2223</v>
      </c>
      <c r="AI407" s="7" t="s">
        <v>2064</v>
      </c>
      <c r="AJ407" s="7" t="s">
        <v>2224</v>
      </c>
      <c r="AK407" s="7" t="s">
        <v>1748</v>
      </c>
    </row>
    <row r="408" ht="36" customHeight="1" spans="1:37">
      <c r="A408" s="7">
        <f t="shared" si="6"/>
        <v>402</v>
      </c>
      <c r="B408" s="7" t="s">
        <v>624</v>
      </c>
      <c r="C408" s="7" t="s">
        <v>2228</v>
      </c>
      <c r="D408" s="7" t="s">
        <v>49</v>
      </c>
      <c r="E408" s="7" t="s">
        <v>50</v>
      </c>
      <c r="F408" s="7" t="s">
        <v>877</v>
      </c>
      <c r="G408" s="7" t="s">
        <v>67</v>
      </c>
      <c r="H408" s="7" t="s">
        <v>1739</v>
      </c>
      <c r="I408" s="7" t="s">
        <v>1739</v>
      </c>
      <c r="J408" s="7" t="s">
        <v>92</v>
      </c>
      <c r="K408" s="7" t="s">
        <v>2229</v>
      </c>
      <c r="L408" s="7" t="s">
        <v>94</v>
      </c>
      <c r="M408" s="7" t="s">
        <v>2230</v>
      </c>
      <c r="N408" s="7">
        <v>1500</v>
      </c>
      <c r="O408" s="7" t="s">
        <v>1812</v>
      </c>
      <c r="P408" s="7">
        <v>80</v>
      </c>
      <c r="Q408" s="7">
        <v>80</v>
      </c>
      <c r="R408" s="7">
        <v>0</v>
      </c>
      <c r="S408" s="7">
        <v>0</v>
      </c>
      <c r="T408" s="7">
        <v>0</v>
      </c>
      <c r="U408" s="7">
        <v>0</v>
      </c>
      <c r="V408" s="7">
        <v>0</v>
      </c>
      <c r="W408" s="7">
        <v>66</v>
      </c>
      <c r="X408" s="7">
        <v>251</v>
      </c>
      <c r="Y408" s="7">
        <v>15</v>
      </c>
      <c r="Z408" s="7">
        <v>49</v>
      </c>
      <c r="AA408" s="7">
        <v>1500</v>
      </c>
      <c r="AB408" s="7" t="s">
        <v>2218</v>
      </c>
      <c r="AC408" s="7" t="s">
        <v>2219</v>
      </c>
      <c r="AD408" s="7">
        <v>80</v>
      </c>
      <c r="AE408" s="7" t="s">
        <v>2220</v>
      </c>
      <c r="AF408" s="7" t="s">
        <v>2221</v>
      </c>
      <c r="AG408" s="7" t="s">
        <v>2222</v>
      </c>
      <c r="AH408" s="7" t="s">
        <v>2223</v>
      </c>
      <c r="AI408" s="7" t="s">
        <v>2064</v>
      </c>
      <c r="AJ408" s="7" t="s">
        <v>2224</v>
      </c>
      <c r="AK408" s="7" t="s">
        <v>1748</v>
      </c>
    </row>
    <row r="409" ht="36" customHeight="1" spans="1:37">
      <c r="A409" s="7">
        <f t="shared" si="6"/>
        <v>403</v>
      </c>
      <c r="B409" s="7" t="s">
        <v>624</v>
      </c>
      <c r="C409" s="7" t="s">
        <v>2231</v>
      </c>
      <c r="D409" s="7" t="s">
        <v>49</v>
      </c>
      <c r="E409" s="7" t="s">
        <v>50</v>
      </c>
      <c r="F409" s="7" t="s">
        <v>877</v>
      </c>
      <c r="G409" s="7" t="s">
        <v>67</v>
      </c>
      <c r="H409" s="7" t="s">
        <v>1739</v>
      </c>
      <c r="I409" s="7" t="s">
        <v>1739</v>
      </c>
      <c r="J409" s="7" t="s">
        <v>2042</v>
      </c>
      <c r="K409" s="7" t="s">
        <v>2232</v>
      </c>
      <c r="L409" s="7" t="s">
        <v>94</v>
      </c>
      <c r="M409" s="7" t="s">
        <v>2233</v>
      </c>
      <c r="N409" s="7">
        <v>200</v>
      </c>
      <c r="O409" s="7" t="s">
        <v>133</v>
      </c>
      <c r="P409" s="7">
        <v>20</v>
      </c>
      <c r="Q409" s="7">
        <v>20</v>
      </c>
      <c r="R409" s="7">
        <v>0</v>
      </c>
      <c r="S409" s="7">
        <v>0</v>
      </c>
      <c r="T409" s="7">
        <v>0</v>
      </c>
      <c r="U409" s="7">
        <v>0</v>
      </c>
      <c r="V409" s="7">
        <v>0</v>
      </c>
      <c r="W409" s="7">
        <v>101</v>
      </c>
      <c r="X409" s="7">
        <v>384</v>
      </c>
      <c r="Y409" s="7">
        <v>11</v>
      </c>
      <c r="Z409" s="7">
        <v>34</v>
      </c>
      <c r="AA409" s="7">
        <v>200</v>
      </c>
      <c r="AB409" s="7" t="s">
        <v>2218</v>
      </c>
      <c r="AC409" s="7" t="s">
        <v>2219</v>
      </c>
      <c r="AD409" s="7">
        <v>20</v>
      </c>
      <c r="AE409" s="7" t="s">
        <v>2220</v>
      </c>
      <c r="AF409" s="7" t="s">
        <v>2221</v>
      </c>
      <c r="AG409" s="7" t="s">
        <v>2222</v>
      </c>
      <c r="AH409" s="7" t="s">
        <v>2223</v>
      </c>
      <c r="AI409" s="7" t="s">
        <v>2064</v>
      </c>
      <c r="AJ409" s="7" t="s">
        <v>2224</v>
      </c>
      <c r="AK409" s="7" t="s">
        <v>1748</v>
      </c>
    </row>
    <row r="410" ht="36" customHeight="1" spans="1:37">
      <c r="A410" s="7">
        <f t="shared" si="6"/>
        <v>404</v>
      </c>
      <c r="B410" s="7" t="s">
        <v>624</v>
      </c>
      <c r="C410" s="7" t="s">
        <v>2234</v>
      </c>
      <c r="D410" s="7" t="s">
        <v>49</v>
      </c>
      <c r="E410" s="7" t="s">
        <v>50</v>
      </c>
      <c r="F410" s="7" t="s">
        <v>877</v>
      </c>
      <c r="G410" s="7" t="s">
        <v>67</v>
      </c>
      <c r="H410" s="7" t="s">
        <v>1739</v>
      </c>
      <c r="I410" s="7" t="s">
        <v>1739</v>
      </c>
      <c r="J410" s="7" t="s">
        <v>92</v>
      </c>
      <c r="K410" s="7" t="s">
        <v>2235</v>
      </c>
      <c r="L410" s="7" t="s">
        <v>94</v>
      </c>
      <c r="M410" s="7" t="s">
        <v>2236</v>
      </c>
      <c r="N410" s="7">
        <v>500</v>
      </c>
      <c r="O410" s="7" t="s">
        <v>276</v>
      </c>
      <c r="P410" s="7">
        <v>75</v>
      </c>
      <c r="Q410" s="7">
        <v>75</v>
      </c>
      <c r="R410" s="7">
        <v>0</v>
      </c>
      <c r="S410" s="7">
        <v>0</v>
      </c>
      <c r="T410" s="7">
        <v>0</v>
      </c>
      <c r="U410" s="7">
        <v>0</v>
      </c>
      <c r="V410" s="7">
        <v>0</v>
      </c>
      <c r="W410" s="7">
        <v>996</v>
      </c>
      <c r="X410" s="7">
        <v>3969</v>
      </c>
      <c r="Y410" s="7">
        <v>193</v>
      </c>
      <c r="Z410" s="7">
        <v>713</v>
      </c>
      <c r="AA410" s="7">
        <v>500</v>
      </c>
      <c r="AB410" s="7" t="s">
        <v>2218</v>
      </c>
      <c r="AC410" s="7" t="s">
        <v>2219</v>
      </c>
      <c r="AD410" s="7">
        <v>75</v>
      </c>
      <c r="AE410" s="7" t="s">
        <v>2237</v>
      </c>
      <c r="AF410" s="7" t="s">
        <v>2238</v>
      </c>
      <c r="AG410" s="7" t="s">
        <v>2121</v>
      </c>
      <c r="AH410" s="7" t="s">
        <v>2239</v>
      </c>
      <c r="AI410" s="7" t="s">
        <v>2064</v>
      </c>
      <c r="AJ410" s="7" t="s">
        <v>2238</v>
      </c>
      <c r="AK410" s="7" t="s">
        <v>1748</v>
      </c>
    </row>
    <row r="411" ht="36" customHeight="1" spans="1:37">
      <c r="A411" s="7">
        <f t="shared" si="6"/>
        <v>405</v>
      </c>
      <c r="B411" s="7" t="s">
        <v>624</v>
      </c>
      <c r="C411" s="7" t="s">
        <v>2240</v>
      </c>
      <c r="D411" s="7" t="s">
        <v>49</v>
      </c>
      <c r="E411" s="7" t="s">
        <v>50</v>
      </c>
      <c r="F411" s="7" t="s">
        <v>877</v>
      </c>
      <c r="G411" s="7" t="s">
        <v>67</v>
      </c>
      <c r="H411" s="7" t="s">
        <v>1739</v>
      </c>
      <c r="I411" s="7" t="s">
        <v>1739</v>
      </c>
      <c r="J411" s="7" t="s">
        <v>99</v>
      </c>
      <c r="K411" s="7" t="s">
        <v>2241</v>
      </c>
      <c r="L411" s="7" t="s">
        <v>94</v>
      </c>
      <c r="M411" s="7" t="s">
        <v>2242</v>
      </c>
      <c r="N411" s="7">
        <v>500</v>
      </c>
      <c r="O411" s="7" t="s">
        <v>133</v>
      </c>
      <c r="P411" s="7">
        <v>25</v>
      </c>
      <c r="Q411" s="7">
        <v>25</v>
      </c>
      <c r="R411" s="7">
        <v>0</v>
      </c>
      <c r="S411" s="7">
        <v>0</v>
      </c>
      <c r="T411" s="7">
        <v>0</v>
      </c>
      <c r="U411" s="7">
        <v>0</v>
      </c>
      <c r="V411" s="7">
        <v>0</v>
      </c>
      <c r="W411" s="7">
        <v>996</v>
      </c>
      <c r="X411" s="7">
        <v>3969</v>
      </c>
      <c r="Y411" s="7">
        <v>193</v>
      </c>
      <c r="Z411" s="7">
        <v>713</v>
      </c>
      <c r="AA411" s="7">
        <v>500</v>
      </c>
      <c r="AB411" s="7" t="s">
        <v>2218</v>
      </c>
      <c r="AC411" s="7" t="s">
        <v>2219</v>
      </c>
      <c r="AD411" s="7">
        <v>25</v>
      </c>
      <c r="AE411" s="7" t="s">
        <v>2220</v>
      </c>
      <c r="AF411" s="7" t="s">
        <v>2221</v>
      </c>
      <c r="AG411" s="7" t="s">
        <v>2222</v>
      </c>
      <c r="AH411" s="7" t="s">
        <v>2223</v>
      </c>
      <c r="AI411" s="7" t="s">
        <v>2064</v>
      </c>
      <c r="AJ411" s="7" t="s">
        <v>2224</v>
      </c>
      <c r="AK411" s="7" t="s">
        <v>1748</v>
      </c>
    </row>
    <row r="412" ht="36" customHeight="1" spans="1:37">
      <c r="A412" s="7">
        <f t="shared" si="6"/>
        <v>406</v>
      </c>
      <c r="B412" s="7" t="s">
        <v>624</v>
      </c>
      <c r="C412" s="7" t="s">
        <v>2243</v>
      </c>
      <c r="D412" s="7" t="s">
        <v>49</v>
      </c>
      <c r="E412" s="7" t="s">
        <v>50</v>
      </c>
      <c r="F412" s="7" t="s">
        <v>667</v>
      </c>
      <c r="G412" s="7" t="s">
        <v>67</v>
      </c>
      <c r="H412" s="7" t="s">
        <v>1739</v>
      </c>
      <c r="I412" s="7" t="s">
        <v>1739</v>
      </c>
      <c r="J412" s="7" t="s">
        <v>116</v>
      </c>
      <c r="K412" s="7" t="s">
        <v>2244</v>
      </c>
      <c r="L412" s="7" t="s">
        <v>94</v>
      </c>
      <c r="M412" s="7" t="s">
        <v>2245</v>
      </c>
      <c r="N412" s="7">
        <v>1000</v>
      </c>
      <c r="O412" s="7" t="s">
        <v>133</v>
      </c>
      <c r="P412" s="7">
        <v>60</v>
      </c>
      <c r="Q412" s="7">
        <v>60</v>
      </c>
      <c r="R412" s="7">
        <v>0</v>
      </c>
      <c r="S412" s="7">
        <v>0</v>
      </c>
      <c r="T412" s="7">
        <v>0</v>
      </c>
      <c r="U412" s="7">
        <v>0</v>
      </c>
      <c r="V412" s="7">
        <v>0</v>
      </c>
      <c r="W412" s="7">
        <v>71</v>
      </c>
      <c r="X412" s="7">
        <v>285</v>
      </c>
      <c r="Y412" s="7">
        <v>15</v>
      </c>
      <c r="Z412" s="7">
        <v>56</v>
      </c>
      <c r="AA412" s="7">
        <v>1000</v>
      </c>
      <c r="AB412" s="7" t="s">
        <v>2218</v>
      </c>
      <c r="AC412" s="7" t="s">
        <v>2219</v>
      </c>
      <c r="AD412" s="7">
        <v>60</v>
      </c>
      <c r="AE412" s="7" t="s">
        <v>2220</v>
      </c>
      <c r="AF412" s="7" t="s">
        <v>2221</v>
      </c>
      <c r="AG412" s="7" t="s">
        <v>2222</v>
      </c>
      <c r="AH412" s="7" t="s">
        <v>2223</v>
      </c>
      <c r="AI412" s="7" t="s">
        <v>2064</v>
      </c>
      <c r="AJ412" s="7" t="s">
        <v>2224</v>
      </c>
      <c r="AK412" s="7" t="s">
        <v>1748</v>
      </c>
    </row>
    <row r="413" ht="36" customHeight="1" spans="1:37">
      <c r="A413" s="7">
        <f t="shared" si="6"/>
        <v>407</v>
      </c>
      <c r="B413" s="7" t="s">
        <v>624</v>
      </c>
      <c r="C413" s="7" t="s">
        <v>2246</v>
      </c>
      <c r="D413" s="7" t="s">
        <v>49</v>
      </c>
      <c r="E413" s="7" t="s">
        <v>50</v>
      </c>
      <c r="F413" s="7" t="s">
        <v>667</v>
      </c>
      <c r="G413" s="7" t="s">
        <v>67</v>
      </c>
      <c r="H413" s="7" t="s">
        <v>1739</v>
      </c>
      <c r="I413" s="7" t="s">
        <v>1739</v>
      </c>
      <c r="J413" s="7" t="s">
        <v>116</v>
      </c>
      <c r="K413" s="7" t="s">
        <v>2247</v>
      </c>
      <c r="L413" s="7" t="s">
        <v>94</v>
      </c>
      <c r="M413" s="7" t="s">
        <v>2248</v>
      </c>
      <c r="N413" s="7">
        <v>300</v>
      </c>
      <c r="O413" s="7" t="s">
        <v>133</v>
      </c>
      <c r="P413" s="7">
        <v>24</v>
      </c>
      <c r="Q413" s="7">
        <v>24</v>
      </c>
      <c r="R413" s="7">
        <v>0</v>
      </c>
      <c r="S413" s="7">
        <v>0</v>
      </c>
      <c r="T413" s="7">
        <v>0</v>
      </c>
      <c r="U413" s="7">
        <v>0</v>
      </c>
      <c r="V413" s="7">
        <v>0</v>
      </c>
      <c r="W413" s="7">
        <v>142</v>
      </c>
      <c r="X413" s="7">
        <v>552</v>
      </c>
      <c r="Y413" s="7">
        <v>51</v>
      </c>
      <c r="Z413" s="7">
        <v>189</v>
      </c>
      <c r="AA413" s="7">
        <v>300</v>
      </c>
      <c r="AB413" s="7" t="s">
        <v>2218</v>
      </c>
      <c r="AC413" s="7" t="s">
        <v>2219</v>
      </c>
      <c r="AD413" s="7">
        <v>24</v>
      </c>
      <c r="AE413" s="7" t="s">
        <v>2220</v>
      </c>
      <c r="AF413" s="7" t="s">
        <v>2221</v>
      </c>
      <c r="AG413" s="7" t="s">
        <v>2222</v>
      </c>
      <c r="AH413" s="7" t="s">
        <v>2223</v>
      </c>
      <c r="AI413" s="7" t="s">
        <v>2064</v>
      </c>
      <c r="AJ413" s="7" t="s">
        <v>2224</v>
      </c>
      <c r="AK413" s="7" t="s">
        <v>1748</v>
      </c>
    </row>
    <row r="414" ht="36" customHeight="1" spans="1:37">
      <c r="A414" s="7">
        <f t="shared" si="6"/>
        <v>408</v>
      </c>
      <c r="B414" s="7" t="s">
        <v>624</v>
      </c>
      <c r="C414" s="7" t="s">
        <v>2249</v>
      </c>
      <c r="D414" s="7" t="s">
        <v>49</v>
      </c>
      <c r="E414" s="7" t="s">
        <v>50</v>
      </c>
      <c r="F414" s="7" t="s">
        <v>667</v>
      </c>
      <c r="G414" s="7" t="s">
        <v>67</v>
      </c>
      <c r="H414" s="7" t="s">
        <v>1739</v>
      </c>
      <c r="I414" s="7" t="s">
        <v>1739</v>
      </c>
      <c r="J414" s="7" t="s">
        <v>116</v>
      </c>
      <c r="K414" s="7" t="s">
        <v>2247</v>
      </c>
      <c r="L414" s="7" t="s">
        <v>94</v>
      </c>
      <c r="M414" s="7" t="s">
        <v>2250</v>
      </c>
      <c r="N414" s="7">
        <v>200</v>
      </c>
      <c r="O414" s="7" t="s">
        <v>133</v>
      </c>
      <c r="P414" s="7">
        <v>40</v>
      </c>
      <c r="Q414" s="7">
        <v>40</v>
      </c>
      <c r="R414" s="7">
        <v>0</v>
      </c>
      <c r="S414" s="7">
        <v>0</v>
      </c>
      <c r="T414" s="7">
        <v>0</v>
      </c>
      <c r="U414" s="7">
        <v>0</v>
      </c>
      <c r="V414" s="7">
        <v>0</v>
      </c>
      <c r="W414" s="7">
        <v>178</v>
      </c>
      <c r="X414" s="7">
        <v>623</v>
      </c>
      <c r="Y414" s="7">
        <v>41</v>
      </c>
      <c r="Z414" s="7">
        <v>147</v>
      </c>
      <c r="AA414" s="7">
        <v>200</v>
      </c>
      <c r="AB414" s="7" t="s">
        <v>2218</v>
      </c>
      <c r="AC414" s="7" t="s">
        <v>2219</v>
      </c>
      <c r="AD414" s="7">
        <v>40</v>
      </c>
      <c r="AE414" s="7" t="s">
        <v>2220</v>
      </c>
      <c r="AF414" s="7" t="s">
        <v>2221</v>
      </c>
      <c r="AG414" s="7" t="s">
        <v>2222</v>
      </c>
      <c r="AH414" s="7" t="s">
        <v>2223</v>
      </c>
      <c r="AI414" s="7" t="s">
        <v>2064</v>
      </c>
      <c r="AJ414" s="7" t="s">
        <v>2224</v>
      </c>
      <c r="AK414" s="7" t="s">
        <v>1748</v>
      </c>
    </row>
    <row r="415" ht="36" customHeight="1" spans="1:37">
      <c r="A415" s="7">
        <f t="shared" si="6"/>
        <v>409</v>
      </c>
      <c r="B415" s="7" t="s">
        <v>624</v>
      </c>
      <c r="C415" s="7" t="s">
        <v>2251</v>
      </c>
      <c r="D415" s="7" t="s">
        <v>49</v>
      </c>
      <c r="E415" s="7" t="s">
        <v>50</v>
      </c>
      <c r="F415" s="7" t="s">
        <v>667</v>
      </c>
      <c r="G415" s="7" t="s">
        <v>67</v>
      </c>
      <c r="H415" s="7" t="s">
        <v>1739</v>
      </c>
      <c r="I415" s="7" t="s">
        <v>1739</v>
      </c>
      <c r="J415" s="7" t="s">
        <v>116</v>
      </c>
      <c r="K415" s="7" t="s">
        <v>2247</v>
      </c>
      <c r="L415" s="7" t="s">
        <v>94</v>
      </c>
      <c r="M415" s="7" t="s">
        <v>2252</v>
      </c>
      <c r="N415" s="7">
        <v>500</v>
      </c>
      <c r="O415" s="7" t="s">
        <v>133</v>
      </c>
      <c r="P415" s="7">
        <v>20</v>
      </c>
      <c r="Q415" s="7">
        <v>20</v>
      </c>
      <c r="R415" s="7">
        <v>0</v>
      </c>
      <c r="S415" s="7">
        <v>0</v>
      </c>
      <c r="T415" s="7">
        <v>0</v>
      </c>
      <c r="U415" s="7">
        <v>0</v>
      </c>
      <c r="V415" s="7">
        <v>0</v>
      </c>
      <c r="W415" s="7">
        <v>178</v>
      </c>
      <c r="X415" s="7">
        <v>623</v>
      </c>
      <c r="Y415" s="7">
        <v>41</v>
      </c>
      <c r="Z415" s="7">
        <v>147</v>
      </c>
      <c r="AA415" s="7">
        <v>500</v>
      </c>
      <c r="AB415" s="7" t="s">
        <v>2218</v>
      </c>
      <c r="AC415" s="7" t="s">
        <v>2219</v>
      </c>
      <c r="AD415" s="7">
        <v>20</v>
      </c>
      <c r="AE415" s="7" t="s">
        <v>2220</v>
      </c>
      <c r="AF415" s="7" t="s">
        <v>2221</v>
      </c>
      <c r="AG415" s="7" t="s">
        <v>2222</v>
      </c>
      <c r="AH415" s="7" t="s">
        <v>2223</v>
      </c>
      <c r="AI415" s="7" t="s">
        <v>2064</v>
      </c>
      <c r="AJ415" s="7" t="s">
        <v>2224</v>
      </c>
      <c r="AK415" s="7" t="s">
        <v>1748</v>
      </c>
    </row>
    <row r="416" ht="36" customHeight="1" spans="1:37">
      <c r="A416" s="7">
        <f t="shared" si="6"/>
        <v>410</v>
      </c>
      <c r="B416" s="7" t="s">
        <v>624</v>
      </c>
      <c r="C416" s="7" t="s">
        <v>2253</v>
      </c>
      <c r="D416" s="7" t="s">
        <v>49</v>
      </c>
      <c r="E416" s="7" t="s">
        <v>50</v>
      </c>
      <c r="F416" s="7" t="s">
        <v>2254</v>
      </c>
      <c r="G416" s="7" t="s">
        <v>67</v>
      </c>
      <c r="H416" s="7" t="s">
        <v>1739</v>
      </c>
      <c r="I416" s="7" t="s">
        <v>2255</v>
      </c>
      <c r="J416" s="7" t="s">
        <v>92</v>
      </c>
      <c r="K416" s="7" t="s">
        <v>2256</v>
      </c>
      <c r="L416" s="7" t="s">
        <v>94</v>
      </c>
      <c r="M416" s="7" t="s">
        <v>2257</v>
      </c>
      <c r="N416" s="7">
        <v>1000</v>
      </c>
      <c r="O416" s="7" t="s">
        <v>212</v>
      </c>
      <c r="P416" s="7">
        <v>47</v>
      </c>
      <c r="Q416" s="7">
        <v>47</v>
      </c>
      <c r="R416" s="7">
        <v>0</v>
      </c>
      <c r="S416" s="7">
        <v>0</v>
      </c>
      <c r="T416" s="7">
        <v>0</v>
      </c>
      <c r="U416" s="7">
        <v>0</v>
      </c>
      <c r="V416" s="7">
        <v>0</v>
      </c>
      <c r="W416" s="7">
        <v>164</v>
      </c>
      <c r="X416" s="7">
        <v>580</v>
      </c>
      <c r="Y416" s="7">
        <v>46</v>
      </c>
      <c r="Z416" s="7">
        <v>179</v>
      </c>
      <c r="AA416" s="7">
        <v>1000</v>
      </c>
      <c r="AB416" s="7" t="s">
        <v>2218</v>
      </c>
      <c r="AC416" s="7" t="s">
        <v>2219</v>
      </c>
      <c r="AD416" s="7">
        <v>100</v>
      </c>
      <c r="AE416" s="7" t="s">
        <v>2220</v>
      </c>
      <c r="AF416" s="7" t="s">
        <v>2221</v>
      </c>
      <c r="AG416" s="7" t="s">
        <v>2222</v>
      </c>
      <c r="AH416" s="7" t="s">
        <v>2223</v>
      </c>
      <c r="AI416" s="7" t="s">
        <v>2064</v>
      </c>
      <c r="AJ416" s="7" t="s">
        <v>2224</v>
      </c>
      <c r="AK416" s="7" t="s">
        <v>2258</v>
      </c>
    </row>
    <row r="417" ht="36" customHeight="1" spans="1:37">
      <c r="A417" s="7">
        <f t="shared" si="6"/>
        <v>411</v>
      </c>
      <c r="B417" s="7" t="s">
        <v>624</v>
      </c>
      <c r="C417" s="7" t="s">
        <v>2259</v>
      </c>
      <c r="D417" s="7" t="s">
        <v>49</v>
      </c>
      <c r="E417" s="7" t="s">
        <v>50</v>
      </c>
      <c r="F417" s="7" t="s">
        <v>2254</v>
      </c>
      <c r="G417" s="7" t="s">
        <v>67</v>
      </c>
      <c r="H417" s="7" t="s">
        <v>1739</v>
      </c>
      <c r="I417" s="7" t="s">
        <v>1739</v>
      </c>
      <c r="J417" s="7" t="s">
        <v>92</v>
      </c>
      <c r="K417" s="7" t="s">
        <v>2260</v>
      </c>
      <c r="L417" s="7" t="s">
        <v>94</v>
      </c>
      <c r="M417" s="7" t="s">
        <v>2261</v>
      </c>
      <c r="N417" s="7">
        <v>300</v>
      </c>
      <c r="O417" s="7" t="s">
        <v>133</v>
      </c>
      <c r="P417" s="7">
        <v>100</v>
      </c>
      <c r="Q417" s="7">
        <v>100</v>
      </c>
      <c r="R417" s="7">
        <v>0</v>
      </c>
      <c r="S417" s="7">
        <v>0</v>
      </c>
      <c r="T417" s="7">
        <v>0</v>
      </c>
      <c r="U417" s="7">
        <v>0</v>
      </c>
      <c r="V417" s="7">
        <v>0</v>
      </c>
      <c r="W417" s="7">
        <v>164</v>
      </c>
      <c r="X417" s="7">
        <v>580</v>
      </c>
      <c r="Y417" s="7">
        <v>46</v>
      </c>
      <c r="Z417" s="7">
        <v>179</v>
      </c>
      <c r="AA417" s="7">
        <v>300</v>
      </c>
      <c r="AB417" s="7" t="s">
        <v>2218</v>
      </c>
      <c r="AC417" s="7" t="s">
        <v>2219</v>
      </c>
      <c r="AD417" s="7">
        <v>100</v>
      </c>
      <c r="AE417" s="7" t="s">
        <v>2220</v>
      </c>
      <c r="AF417" s="7" t="s">
        <v>2221</v>
      </c>
      <c r="AG417" s="7" t="s">
        <v>2222</v>
      </c>
      <c r="AH417" s="7" t="s">
        <v>2223</v>
      </c>
      <c r="AI417" s="7" t="s">
        <v>2064</v>
      </c>
      <c r="AJ417" s="7" t="s">
        <v>2224</v>
      </c>
      <c r="AK417" s="7" t="s">
        <v>1748</v>
      </c>
    </row>
    <row r="418" ht="36" customHeight="1" spans="1:37">
      <c r="A418" s="7">
        <f t="shared" si="6"/>
        <v>412</v>
      </c>
      <c r="B418" s="7" t="s">
        <v>624</v>
      </c>
      <c r="C418" s="7" t="s">
        <v>2262</v>
      </c>
      <c r="D418" s="7" t="s">
        <v>49</v>
      </c>
      <c r="E418" s="7" t="s">
        <v>50</v>
      </c>
      <c r="F418" s="7" t="s">
        <v>639</v>
      </c>
      <c r="G418" s="7" t="s">
        <v>143</v>
      </c>
      <c r="H418" s="7" t="s">
        <v>1739</v>
      </c>
      <c r="I418" s="7" t="s">
        <v>1739</v>
      </c>
      <c r="J418" s="7" t="s">
        <v>1132</v>
      </c>
      <c r="K418" s="7" t="s">
        <v>2263</v>
      </c>
      <c r="L418" s="7" t="s">
        <v>94</v>
      </c>
      <c r="M418" s="7" t="s">
        <v>2264</v>
      </c>
      <c r="N418" s="7">
        <v>500</v>
      </c>
      <c r="O418" s="7" t="s">
        <v>133</v>
      </c>
      <c r="P418" s="7">
        <v>250</v>
      </c>
      <c r="Q418" s="7">
        <v>250</v>
      </c>
      <c r="R418" s="7">
        <v>0</v>
      </c>
      <c r="S418" s="7">
        <v>0</v>
      </c>
      <c r="T418" s="7">
        <v>0</v>
      </c>
      <c r="U418" s="7">
        <v>0</v>
      </c>
      <c r="V418" s="7">
        <v>0</v>
      </c>
      <c r="W418" s="7">
        <v>250</v>
      </c>
      <c r="X418" s="7">
        <v>1125</v>
      </c>
      <c r="Y418" s="7">
        <v>60</v>
      </c>
      <c r="Z418" s="7">
        <v>270</v>
      </c>
      <c r="AA418" s="7">
        <v>500</v>
      </c>
      <c r="AB418" s="7" t="s">
        <v>2218</v>
      </c>
      <c r="AC418" s="7" t="s">
        <v>2219</v>
      </c>
      <c r="AD418" s="7">
        <v>250</v>
      </c>
      <c r="AE418" s="7" t="s">
        <v>2220</v>
      </c>
      <c r="AF418" s="7" t="s">
        <v>2221</v>
      </c>
      <c r="AG418" s="7" t="s">
        <v>2222</v>
      </c>
      <c r="AH418" s="7" t="s">
        <v>2223</v>
      </c>
      <c r="AI418" s="7" t="s">
        <v>2064</v>
      </c>
      <c r="AJ418" s="7" t="s">
        <v>2224</v>
      </c>
      <c r="AK418" s="7" t="s">
        <v>1748</v>
      </c>
    </row>
    <row r="419" ht="36" customHeight="1" spans="1:37">
      <c r="A419" s="7">
        <f t="shared" si="6"/>
        <v>413</v>
      </c>
      <c r="B419" s="7" t="s">
        <v>624</v>
      </c>
      <c r="C419" s="7" t="s">
        <v>2265</v>
      </c>
      <c r="D419" s="7" t="s">
        <v>49</v>
      </c>
      <c r="E419" s="7" t="s">
        <v>50</v>
      </c>
      <c r="F419" s="7" t="s">
        <v>657</v>
      </c>
      <c r="G419" s="7" t="s">
        <v>67</v>
      </c>
      <c r="H419" s="7" t="s">
        <v>1739</v>
      </c>
      <c r="I419" s="7" t="s">
        <v>1739</v>
      </c>
      <c r="J419" s="7" t="s">
        <v>116</v>
      </c>
      <c r="K419" s="7" t="s">
        <v>1739</v>
      </c>
      <c r="L419" s="7" t="s">
        <v>94</v>
      </c>
      <c r="M419" s="7" t="s">
        <v>2266</v>
      </c>
      <c r="N419" s="7">
        <v>400</v>
      </c>
      <c r="O419" s="7" t="s">
        <v>133</v>
      </c>
      <c r="P419" s="7">
        <v>100</v>
      </c>
      <c r="Q419" s="7">
        <v>100</v>
      </c>
      <c r="R419" s="7">
        <v>0</v>
      </c>
      <c r="S419" s="7">
        <v>0</v>
      </c>
      <c r="T419" s="7">
        <v>0</v>
      </c>
      <c r="U419" s="7">
        <v>0</v>
      </c>
      <c r="V419" s="7">
        <v>0</v>
      </c>
      <c r="W419" s="7">
        <v>300</v>
      </c>
      <c r="X419" s="7">
        <v>1200</v>
      </c>
      <c r="Y419" s="7">
        <v>50</v>
      </c>
      <c r="Z419" s="7">
        <v>200</v>
      </c>
      <c r="AA419" s="7">
        <v>400</v>
      </c>
      <c r="AB419" s="7" t="s">
        <v>2218</v>
      </c>
      <c r="AC419" s="7" t="s">
        <v>2219</v>
      </c>
      <c r="AD419" s="7">
        <v>100</v>
      </c>
      <c r="AE419" s="7" t="s">
        <v>2220</v>
      </c>
      <c r="AF419" s="7" t="s">
        <v>2221</v>
      </c>
      <c r="AG419" s="7" t="s">
        <v>2222</v>
      </c>
      <c r="AH419" s="7" t="s">
        <v>2223</v>
      </c>
      <c r="AI419" s="7" t="s">
        <v>2064</v>
      </c>
      <c r="AJ419" s="7" t="s">
        <v>2224</v>
      </c>
      <c r="AK419" s="7" t="s">
        <v>1748</v>
      </c>
    </row>
    <row r="420" ht="36" customHeight="1" spans="1:37">
      <c r="A420" s="7">
        <f t="shared" si="6"/>
        <v>414</v>
      </c>
      <c r="B420" s="7" t="s">
        <v>624</v>
      </c>
      <c r="C420" s="7" t="s">
        <v>2267</v>
      </c>
      <c r="D420" s="7" t="s">
        <v>49</v>
      </c>
      <c r="E420" s="7" t="s">
        <v>50</v>
      </c>
      <c r="F420" s="7" t="s">
        <v>667</v>
      </c>
      <c r="G420" s="7" t="s">
        <v>67</v>
      </c>
      <c r="H420" s="7" t="s">
        <v>1739</v>
      </c>
      <c r="I420" s="7" t="s">
        <v>1739</v>
      </c>
      <c r="J420" s="7" t="s">
        <v>116</v>
      </c>
      <c r="K420" s="7" t="s">
        <v>2247</v>
      </c>
      <c r="L420" s="7" t="s">
        <v>94</v>
      </c>
      <c r="M420" s="7" t="s">
        <v>2268</v>
      </c>
      <c r="N420" s="7">
        <v>3000</v>
      </c>
      <c r="O420" s="7" t="s">
        <v>2269</v>
      </c>
      <c r="P420" s="7">
        <v>25</v>
      </c>
      <c r="Q420" s="7">
        <v>25</v>
      </c>
      <c r="R420" s="7">
        <v>0</v>
      </c>
      <c r="S420" s="7">
        <v>0</v>
      </c>
      <c r="T420" s="7">
        <v>0</v>
      </c>
      <c r="U420" s="7">
        <v>0</v>
      </c>
      <c r="V420" s="7">
        <v>0</v>
      </c>
      <c r="W420" s="7">
        <v>142</v>
      </c>
      <c r="X420" s="7">
        <v>552</v>
      </c>
      <c r="Y420" s="7">
        <v>51</v>
      </c>
      <c r="Z420" s="7">
        <v>189</v>
      </c>
      <c r="AA420" s="7">
        <v>3000</v>
      </c>
      <c r="AB420" s="7" t="s">
        <v>2218</v>
      </c>
      <c r="AC420" s="7" t="s">
        <v>2219</v>
      </c>
      <c r="AD420" s="7">
        <v>25</v>
      </c>
      <c r="AE420" s="7" t="s">
        <v>2237</v>
      </c>
      <c r="AF420" s="7" t="s">
        <v>2238</v>
      </c>
      <c r="AG420" s="7" t="s">
        <v>2121</v>
      </c>
      <c r="AH420" s="7" t="s">
        <v>2239</v>
      </c>
      <c r="AI420" s="7" t="s">
        <v>2064</v>
      </c>
      <c r="AJ420" s="7" t="s">
        <v>2238</v>
      </c>
      <c r="AK420" s="7" t="s">
        <v>1748</v>
      </c>
    </row>
    <row r="421" ht="36" customHeight="1" spans="1:37">
      <c r="A421" s="7">
        <f t="shared" si="6"/>
        <v>415</v>
      </c>
      <c r="B421" s="7" t="s">
        <v>624</v>
      </c>
      <c r="C421" s="7" t="s">
        <v>2270</v>
      </c>
      <c r="D421" s="7" t="s">
        <v>49</v>
      </c>
      <c r="E421" s="7" t="s">
        <v>50</v>
      </c>
      <c r="F421" s="7" t="s">
        <v>877</v>
      </c>
      <c r="G421" s="7" t="s">
        <v>67</v>
      </c>
      <c r="H421" s="7" t="s">
        <v>1739</v>
      </c>
      <c r="I421" s="7" t="s">
        <v>1739</v>
      </c>
      <c r="J421" s="7" t="s">
        <v>99</v>
      </c>
      <c r="K421" s="7" t="s">
        <v>2271</v>
      </c>
      <c r="L421" s="7" t="s">
        <v>94</v>
      </c>
      <c r="M421" s="7" t="s">
        <v>2272</v>
      </c>
      <c r="N421" s="7">
        <v>8</v>
      </c>
      <c r="O421" s="7" t="s">
        <v>79</v>
      </c>
      <c r="P421" s="7">
        <v>24</v>
      </c>
      <c r="Q421" s="7">
        <v>24</v>
      </c>
      <c r="R421" s="7">
        <v>0</v>
      </c>
      <c r="S421" s="7">
        <v>0</v>
      </c>
      <c r="T421" s="7">
        <v>0</v>
      </c>
      <c r="U421" s="7">
        <v>0</v>
      </c>
      <c r="V421" s="7">
        <v>0</v>
      </c>
      <c r="W421" s="7">
        <v>72</v>
      </c>
      <c r="X421" s="7">
        <v>280</v>
      </c>
      <c r="Y421" s="7">
        <v>9</v>
      </c>
      <c r="Z421" s="7">
        <v>27</v>
      </c>
      <c r="AA421" s="7">
        <v>8</v>
      </c>
      <c r="AB421" s="7" t="s">
        <v>2218</v>
      </c>
      <c r="AC421" s="7" t="s">
        <v>2219</v>
      </c>
      <c r="AD421" s="7">
        <v>24</v>
      </c>
      <c r="AE421" s="7" t="s">
        <v>2220</v>
      </c>
      <c r="AF421" s="7" t="s">
        <v>2221</v>
      </c>
      <c r="AG421" s="7" t="s">
        <v>2222</v>
      </c>
      <c r="AH421" s="7" t="s">
        <v>2223</v>
      </c>
      <c r="AI421" s="7" t="s">
        <v>2064</v>
      </c>
      <c r="AJ421" s="7" t="s">
        <v>2224</v>
      </c>
      <c r="AK421" s="7" t="s">
        <v>1748</v>
      </c>
    </row>
    <row r="422" ht="36" customHeight="1" spans="1:37">
      <c r="A422" s="7">
        <f t="shared" si="6"/>
        <v>416</v>
      </c>
      <c r="B422" s="7" t="s">
        <v>624</v>
      </c>
      <c r="C422" s="7" t="s">
        <v>2273</v>
      </c>
      <c r="D422" s="7" t="s">
        <v>49</v>
      </c>
      <c r="E422" s="7" t="s">
        <v>141</v>
      </c>
      <c r="F422" s="7" t="s">
        <v>657</v>
      </c>
      <c r="G422" s="7" t="s">
        <v>67</v>
      </c>
      <c r="H422" s="7" t="s">
        <v>1739</v>
      </c>
      <c r="I422" s="7" t="s">
        <v>1739</v>
      </c>
      <c r="J422" s="7" t="s">
        <v>68</v>
      </c>
      <c r="K422" s="7" t="s">
        <v>2274</v>
      </c>
      <c r="L422" s="7" t="s">
        <v>94</v>
      </c>
      <c r="M422" s="7" t="s">
        <v>2275</v>
      </c>
      <c r="N422" s="7">
        <v>14.5</v>
      </c>
      <c r="O422" s="7" t="s">
        <v>88</v>
      </c>
      <c r="P422" s="7">
        <v>122</v>
      </c>
      <c r="Q422" s="7">
        <v>122</v>
      </c>
      <c r="R422" s="7">
        <v>0</v>
      </c>
      <c r="S422" s="7">
        <v>0</v>
      </c>
      <c r="T422" s="7">
        <v>0</v>
      </c>
      <c r="U422" s="7">
        <v>0</v>
      </c>
      <c r="V422" s="7">
        <v>0</v>
      </c>
      <c r="W422" s="7">
        <v>619</v>
      </c>
      <c r="X422" s="7">
        <v>2613</v>
      </c>
      <c r="Y422" s="7">
        <v>91</v>
      </c>
      <c r="Z422" s="7">
        <v>365</v>
      </c>
      <c r="AA422" s="7">
        <v>14.5</v>
      </c>
      <c r="AB422" s="7" t="s">
        <v>2218</v>
      </c>
      <c r="AC422" s="7" t="s">
        <v>2219</v>
      </c>
      <c r="AD422" s="7">
        <v>122</v>
      </c>
      <c r="AE422" s="7" t="s">
        <v>2220</v>
      </c>
      <c r="AF422" s="7" t="s">
        <v>2221</v>
      </c>
      <c r="AG422" s="7" t="s">
        <v>2222</v>
      </c>
      <c r="AH422" s="7" t="s">
        <v>2223</v>
      </c>
      <c r="AI422" s="7" t="s">
        <v>2064</v>
      </c>
      <c r="AJ422" s="7" t="s">
        <v>2224</v>
      </c>
      <c r="AK422" s="7" t="s">
        <v>1748</v>
      </c>
    </row>
    <row r="423" ht="36" customHeight="1" spans="1:37">
      <c r="A423" s="7">
        <f t="shared" si="6"/>
        <v>417</v>
      </c>
      <c r="B423" s="7" t="s">
        <v>624</v>
      </c>
      <c r="C423" s="7" t="s">
        <v>2276</v>
      </c>
      <c r="D423" s="7" t="s">
        <v>49</v>
      </c>
      <c r="E423" s="7" t="s">
        <v>141</v>
      </c>
      <c r="F423" s="7" t="s">
        <v>639</v>
      </c>
      <c r="G423" s="7" t="s">
        <v>67</v>
      </c>
      <c r="H423" s="7" t="s">
        <v>1739</v>
      </c>
      <c r="I423" s="7" t="s">
        <v>1739</v>
      </c>
      <c r="J423" s="7" t="s">
        <v>92</v>
      </c>
      <c r="K423" s="7" t="s">
        <v>2274</v>
      </c>
      <c r="L423" s="7" t="s">
        <v>94</v>
      </c>
      <c r="M423" s="7" t="s">
        <v>2275</v>
      </c>
      <c r="N423" s="7">
        <v>10</v>
      </c>
      <c r="O423" s="7" t="s">
        <v>88</v>
      </c>
      <c r="P423" s="7">
        <v>300</v>
      </c>
      <c r="Q423" s="7">
        <v>300</v>
      </c>
      <c r="R423" s="7">
        <v>0</v>
      </c>
      <c r="S423" s="7">
        <v>0</v>
      </c>
      <c r="T423" s="7">
        <v>0</v>
      </c>
      <c r="U423" s="7">
        <v>0</v>
      </c>
      <c r="V423" s="7">
        <v>0</v>
      </c>
      <c r="W423" s="7">
        <v>355</v>
      </c>
      <c r="X423" s="7">
        <v>1598</v>
      </c>
      <c r="Y423" s="7">
        <v>54</v>
      </c>
      <c r="Z423" s="7">
        <v>286</v>
      </c>
      <c r="AA423" s="7">
        <v>10</v>
      </c>
      <c r="AB423" s="7" t="s">
        <v>2218</v>
      </c>
      <c r="AC423" s="7" t="s">
        <v>2219</v>
      </c>
      <c r="AD423" s="7">
        <v>300</v>
      </c>
      <c r="AE423" s="7" t="s">
        <v>2220</v>
      </c>
      <c r="AF423" s="7" t="s">
        <v>2221</v>
      </c>
      <c r="AG423" s="7" t="s">
        <v>2222</v>
      </c>
      <c r="AH423" s="7" t="s">
        <v>2223</v>
      </c>
      <c r="AI423" s="7" t="s">
        <v>2064</v>
      </c>
      <c r="AJ423" s="7" t="s">
        <v>2224</v>
      </c>
      <c r="AK423" s="7" t="s">
        <v>1748</v>
      </c>
    </row>
    <row r="424" ht="36" customHeight="1" spans="1:37">
      <c r="A424" s="7">
        <f t="shared" si="6"/>
        <v>418</v>
      </c>
      <c r="B424" s="7" t="s">
        <v>47</v>
      </c>
      <c r="C424" s="7" t="s">
        <v>2277</v>
      </c>
      <c r="D424" s="7" t="s">
        <v>49</v>
      </c>
      <c r="E424" s="7" t="s">
        <v>50</v>
      </c>
      <c r="F424" s="7" t="s">
        <v>47</v>
      </c>
      <c r="G424" s="7" t="s">
        <v>143</v>
      </c>
      <c r="H424" s="7" t="s">
        <v>1739</v>
      </c>
      <c r="I424" s="7" t="s">
        <v>1739</v>
      </c>
      <c r="J424" s="7" t="s">
        <v>1295</v>
      </c>
      <c r="K424" s="7" t="s">
        <v>2278</v>
      </c>
      <c r="L424" s="7" t="s">
        <v>94</v>
      </c>
      <c r="M424" s="7" t="s">
        <v>2279</v>
      </c>
      <c r="N424" s="7">
        <v>2000</v>
      </c>
      <c r="O424" s="7" t="s">
        <v>133</v>
      </c>
      <c r="P424" s="7">
        <v>800</v>
      </c>
      <c r="Q424" s="7">
        <v>800</v>
      </c>
      <c r="R424" s="7">
        <v>0</v>
      </c>
      <c r="S424" s="7">
        <v>0</v>
      </c>
      <c r="T424" s="7">
        <v>0</v>
      </c>
      <c r="U424" s="7">
        <v>0</v>
      </c>
      <c r="V424" s="7">
        <v>0</v>
      </c>
      <c r="W424" s="7">
        <v>294</v>
      </c>
      <c r="X424" s="7">
        <v>1139</v>
      </c>
      <c r="Y424" s="7">
        <v>73</v>
      </c>
      <c r="Z424" s="7">
        <v>266</v>
      </c>
      <c r="AA424" s="7">
        <v>2000</v>
      </c>
      <c r="AB424" s="7">
        <v>1</v>
      </c>
      <c r="AC424" s="7">
        <v>1</v>
      </c>
      <c r="AD424" s="7">
        <v>1815</v>
      </c>
      <c r="AE424" s="7" t="s">
        <v>2237</v>
      </c>
      <c r="AF424" s="7" t="s">
        <v>2238</v>
      </c>
      <c r="AG424" s="7" t="s">
        <v>2121</v>
      </c>
      <c r="AH424" s="7" t="s">
        <v>2239</v>
      </c>
      <c r="AI424" s="7" t="s">
        <v>2064</v>
      </c>
      <c r="AJ424" s="7" t="s">
        <v>2199</v>
      </c>
      <c r="AK424" s="7" t="s">
        <v>1748</v>
      </c>
    </row>
    <row r="425" ht="36" customHeight="1" spans="1:37">
      <c r="A425" s="7">
        <f t="shared" si="6"/>
        <v>419</v>
      </c>
      <c r="B425" s="7" t="s">
        <v>208</v>
      </c>
      <c r="C425" s="7" t="s">
        <v>2280</v>
      </c>
      <c r="D425" s="7" t="s">
        <v>49</v>
      </c>
      <c r="E425" s="7" t="s">
        <v>50</v>
      </c>
      <c r="F425" s="7" t="s">
        <v>1578</v>
      </c>
      <c r="G425" s="7" t="s">
        <v>67</v>
      </c>
      <c r="H425" s="7" t="s">
        <v>1739</v>
      </c>
      <c r="I425" s="7" t="s">
        <v>1739</v>
      </c>
      <c r="J425" s="7" t="s">
        <v>1295</v>
      </c>
      <c r="K425" s="7" t="s">
        <v>2281</v>
      </c>
      <c r="L425" s="7" t="s">
        <v>94</v>
      </c>
      <c r="M425" s="7" t="s">
        <v>2282</v>
      </c>
      <c r="N425" s="7">
        <v>500</v>
      </c>
      <c r="O425" s="7" t="s">
        <v>212</v>
      </c>
      <c r="P425" s="7">
        <v>60</v>
      </c>
      <c r="Q425" s="7">
        <v>60</v>
      </c>
      <c r="R425" s="7">
        <v>0</v>
      </c>
      <c r="S425" s="7">
        <v>0</v>
      </c>
      <c r="T425" s="7">
        <v>0</v>
      </c>
      <c r="U425" s="7">
        <v>0</v>
      </c>
      <c r="V425" s="7">
        <v>0</v>
      </c>
      <c r="W425" s="7">
        <v>52</v>
      </c>
      <c r="X425" s="7">
        <v>199</v>
      </c>
      <c r="Y425" s="7">
        <v>5</v>
      </c>
      <c r="Z425" s="7">
        <v>16</v>
      </c>
      <c r="AA425" s="7" t="s">
        <v>2283</v>
      </c>
      <c r="AB425" s="7" t="s">
        <v>2284</v>
      </c>
      <c r="AC425" s="7" t="s">
        <v>2285</v>
      </c>
      <c r="AD425" s="7" t="s">
        <v>2286</v>
      </c>
      <c r="AE425" s="7" t="s">
        <v>2287</v>
      </c>
      <c r="AF425" s="7" t="s">
        <v>2287</v>
      </c>
      <c r="AG425" s="7" t="s">
        <v>2288</v>
      </c>
      <c r="AH425" s="7" t="s">
        <v>2289</v>
      </c>
      <c r="AI425" s="7" t="s">
        <v>2064</v>
      </c>
      <c r="AJ425" s="7" t="s">
        <v>2290</v>
      </c>
      <c r="AK425" s="7" t="s">
        <v>1748</v>
      </c>
    </row>
    <row r="426" ht="36" customHeight="1" spans="1:37">
      <c r="A426" s="7">
        <f t="shared" si="6"/>
        <v>420</v>
      </c>
      <c r="B426" s="7" t="s">
        <v>208</v>
      </c>
      <c r="C426" s="7" t="s">
        <v>2291</v>
      </c>
      <c r="D426" s="7" t="s">
        <v>49</v>
      </c>
      <c r="E426" s="7" t="s">
        <v>50</v>
      </c>
      <c r="F426" s="7" t="s">
        <v>1578</v>
      </c>
      <c r="G426" s="7" t="s">
        <v>67</v>
      </c>
      <c r="H426" s="7" t="s">
        <v>1739</v>
      </c>
      <c r="I426" s="7" t="s">
        <v>1739</v>
      </c>
      <c r="J426" s="7" t="s">
        <v>1295</v>
      </c>
      <c r="K426" s="7" t="s">
        <v>2281</v>
      </c>
      <c r="L426" s="7" t="s">
        <v>94</v>
      </c>
      <c r="M426" s="7" t="s">
        <v>2282</v>
      </c>
      <c r="N426" s="7">
        <v>500</v>
      </c>
      <c r="O426" s="7" t="s">
        <v>212</v>
      </c>
      <c r="P426" s="7">
        <v>60</v>
      </c>
      <c r="Q426" s="7">
        <v>60</v>
      </c>
      <c r="R426" s="7">
        <v>0</v>
      </c>
      <c r="S426" s="7">
        <v>0</v>
      </c>
      <c r="T426" s="7">
        <v>0</v>
      </c>
      <c r="U426" s="7">
        <v>0</v>
      </c>
      <c r="V426" s="7">
        <v>0</v>
      </c>
      <c r="W426" s="7">
        <v>46</v>
      </c>
      <c r="X426" s="7">
        <v>162</v>
      </c>
      <c r="Y426" s="7">
        <v>4</v>
      </c>
      <c r="Z426" s="7">
        <v>12</v>
      </c>
      <c r="AA426" s="7" t="s">
        <v>2283</v>
      </c>
      <c r="AB426" s="7" t="s">
        <v>2284</v>
      </c>
      <c r="AC426" s="7" t="s">
        <v>2285</v>
      </c>
      <c r="AD426" s="7" t="s">
        <v>2286</v>
      </c>
      <c r="AE426" s="7" t="s">
        <v>2287</v>
      </c>
      <c r="AF426" s="7" t="s">
        <v>2287</v>
      </c>
      <c r="AG426" s="7" t="s">
        <v>2288</v>
      </c>
      <c r="AH426" s="7" t="s">
        <v>2289</v>
      </c>
      <c r="AI426" s="7" t="s">
        <v>2064</v>
      </c>
      <c r="AJ426" s="7" t="s">
        <v>2290</v>
      </c>
      <c r="AK426" s="7" t="s">
        <v>1748</v>
      </c>
    </row>
    <row r="427" ht="36" customHeight="1" spans="1:37">
      <c r="A427" s="7">
        <f t="shared" si="6"/>
        <v>421</v>
      </c>
      <c r="B427" s="7" t="s">
        <v>208</v>
      </c>
      <c r="C427" s="7" t="s">
        <v>2292</v>
      </c>
      <c r="D427" s="7" t="s">
        <v>49</v>
      </c>
      <c r="E427" s="7" t="s">
        <v>281</v>
      </c>
      <c r="F427" s="7" t="s">
        <v>1578</v>
      </c>
      <c r="G427" s="7" t="s">
        <v>67</v>
      </c>
      <c r="H427" s="7" t="s">
        <v>1739</v>
      </c>
      <c r="I427" s="7" t="s">
        <v>1739</v>
      </c>
      <c r="J427" s="7" t="s">
        <v>1295</v>
      </c>
      <c r="K427" s="7" t="s">
        <v>2281</v>
      </c>
      <c r="L427" s="7" t="s">
        <v>94</v>
      </c>
      <c r="M427" s="7" t="s">
        <v>2293</v>
      </c>
      <c r="N427" s="7">
        <v>50</v>
      </c>
      <c r="O427" s="7" t="s">
        <v>133</v>
      </c>
      <c r="P427" s="7">
        <v>50</v>
      </c>
      <c r="Q427" s="7">
        <v>50</v>
      </c>
      <c r="R427" s="7">
        <v>0</v>
      </c>
      <c r="S427" s="7">
        <v>0</v>
      </c>
      <c r="T427" s="7">
        <v>0</v>
      </c>
      <c r="U427" s="7">
        <v>0</v>
      </c>
      <c r="V427" s="7">
        <v>0</v>
      </c>
      <c r="W427" s="7">
        <v>66</v>
      </c>
      <c r="X427" s="7">
        <v>264</v>
      </c>
      <c r="Y427" s="7">
        <v>5</v>
      </c>
      <c r="Z427" s="7">
        <v>19</v>
      </c>
      <c r="AA427" s="7" t="s">
        <v>1070</v>
      </c>
      <c r="AB427" s="7" t="s">
        <v>2284</v>
      </c>
      <c r="AC427" s="7" t="s">
        <v>2285</v>
      </c>
      <c r="AD427" s="7" t="s">
        <v>2118</v>
      </c>
      <c r="AE427" s="7" t="s">
        <v>1470</v>
      </c>
      <c r="AF427" s="7" t="s">
        <v>2287</v>
      </c>
      <c r="AG427" s="7" t="s">
        <v>2287</v>
      </c>
      <c r="AH427" s="7" t="s">
        <v>839</v>
      </c>
      <c r="AI427" s="7" t="s">
        <v>2064</v>
      </c>
      <c r="AJ427" s="7" t="s">
        <v>2290</v>
      </c>
      <c r="AK427" s="7" t="s">
        <v>1748</v>
      </c>
    </row>
    <row r="428" ht="36" customHeight="1" spans="1:37">
      <c r="A428" s="7">
        <f t="shared" si="6"/>
        <v>422</v>
      </c>
      <c r="B428" s="7" t="s">
        <v>208</v>
      </c>
      <c r="C428" s="7" t="s">
        <v>2294</v>
      </c>
      <c r="D428" s="7" t="s">
        <v>49</v>
      </c>
      <c r="E428" s="7" t="s">
        <v>50</v>
      </c>
      <c r="F428" s="7" t="s">
        <v>1578</v>
      </c>
      <c r="G428" s="7" t="s">
        <v>67</v>
      </c>
      <c r="H428" s="7" t="s">
        <v>1739</v>
      </c>
      <c r="I428" s="7" t="s">
        <v>1739</v>
      </c>
      <c r="J428" s="7" t="s">
        <v>1295</v>
      </c>
      <c r="K428" s="7" t="s">
        <v>2295</v>
      </c>
      <c r="L428" s="7" t="s">
        <v>94</v>
      </c>
      <c r="M428" s="7" t="s">
        <v>2293</v>
      </c>
      <c r="N428" s="7">
        <v>500</v>
      </c>
      <c r="O428" s="7" t="s">
        <v>133</v>
      </c>
      <c r="P428" s="7">
        <v>75</v>
      </c>
      <c r="Q428" s="7">
        <v>75</v>
      </c>
      <c r="R428" s="7">
        <v>0</v>
      </c>
      <c r="S428" s="7">
        <v>0</v>
      </c>
      <c r="T428" s="7">
        <v>0</v>
      </c>
      <c r="U428" s="7">
        <v>0</v>
      </c>
      <c r="V428" s="7">
        <v>0</v>
      </c>
      <c r="W428" s="7">
        <v>35</v>
      </c>
      <c r="X428" s="7">
        <v>135</v>
      </c>
      <c r="Y428" s="7">
        <v>3</v>
      </c>
      <c r="Z428" s="7">
        <v>11</v>
      </c>
      <c r="AA428" s="7" t="s">
        <v>134</v>
      </c>
      <c r="AB428" s="7" t="s">
        <v>2284</v>
      </c>
      <c r="AC428" s="7" t="s">
        <v>2285</v>
      </c>
      <c r="AD428" s="7" t="s">
        <v>2296</v>
      </c>
      <c r="AE428" s="7" t="s">
        <v>1470</v>
      </c>
      <c r="AF428" s="7" t="s">
        <v>2287</v>
      </c>
      <c r="AG428" s="7" t="s">
        <v>2287</v>
      </c>
      <c r="AH428" s="7" t="s">
        <v>2289</v>
      </c>
      <c r="AI428" s="7" t="s">
        <v>2064</v>
      </c>
      <c r="AJ428" s="7" t="s">
        <v>2290</v>
      </c>
      <c r="AK428" s="7" t="s">
        <v>1748</v>
      </c>
    </row>
    <row r="429" ht="36" customHeight="1" spans="1:37">
      <c r="A429" s="7">
        <f t="shared" si="6"/>
        <v>423</v>
      </c>
      <c r="B429" s="7" t="s">
        <v>208</v>
      </c>
      <c r="C429" s="7" t="s">
        <v>2297</v>
      </c>
      <c r="D429" s="7" t="s">
        <v>49</v>
      </c>
      <c r="E429" s="7" t="s">
        <v>50</v>
      </c>
      <c r="F429" s="7" t="s">
        <v>1901</v>
      </c>
      <c r="G429" s="7" t="s">
        <v>67</v>
      </c>
      <c r="H429" s="7" t="s">
        <v>1739</v>
      </c>
      <c r="I429" s="7" t="s">
        <v>1739</v>
      </c>
      <c r="J429" s="7" t="s">
        <v>92</v>
      </c>
      <c r="K429" s="7" t="s">
        <v>2298</v>
      </c>
      <c r="L429" s="7" t="s">
        <v>94</v>
      </c>
      <c r="M429" s="7" t="s">
        <v>2299</v>
      </c>
      <c r="N429" s="7" t="s">
        <v>2300</v>
      </c>
      <c r="O429" s="7" t="s">
        <v>88</v>
      </c>
      <c r="P429" s="7">
        <v>224</v>
      </c>
      <c r="Q429" s="7">
        <v>224</v>
      </c>
      <c r="R429" s="7">
        <v>0</v>
      </c>
      <c r="S429" s="7">
        <v>0</v>
      </c>
      <c r="T429" s="7">
        <v>0</v>
      </c>
      <c r="U429" s="7">
        <v>0</v>
      </c>
      <c r="V429" s="7">
        <v>0</v>
      </c>
      <c r="W429" s="7">
        <v>558</v>
      </c>
      <c r="X429" s="7">
        <v>2194</v>
      </c>
      <c r="Y429" s="7">
        <v>37</v>
      </c>
      <c r="Z429" s="7">
        <v>133</v>
      </c>
      <c r="AA429" s="7" t="s">
        <v>2301</v>
      </c>
      <c r="AB429" s="7" t="s">
        <v>2284</v>
      </c>
      <c r="AC429" s="7" t="s">
        <v>2285</v>
      </c>
      <c r="AD429" s="7" t="s">
        <v>2302</v>
      </c>
      <c r="AE429" s="7" t="s">
        <v>2303</v>
      </c>
      <c r="AF429" s="7" t="s">
        <v>2304</v>
      </c>
      <c r="AG429" s="7" t="s">
        <v>2305</v>
      </c>
      <c r="AH429" s="7" t="s">
        <v>2306</v>
      </c>
      <c r="AI429" s="7" t="s">
        <v>2064</v>
      </c>
      <c r="AJ429" s="7" t="s">
        <v>2307</v>
      </c>
      <c r="AK429" s="7" t="s">
        <v>1748</v>
      </c>
    </row>
    <row r="430" ht="36" customHeight="1" spans="1:37">
      <c r="A430" s="7">
        <f t="shared" si="6"/>
        <v>424</v>
      </c>
      <c r="B430" s="7" t="s">
        <v>208</v>
      </c>
      <c r="C430" s="7" t="s">
        <v>2308</v>
      </c>
      <c r="D430" s="7" t="s">
        <v>49</v>
      </c>
      <c r="E430" s="7" t="s">
        <v>50</v>
      </c>
      <c r="F430" s="7" t="s">
        <v>1901</v>
      </c>
      <c r="G430" s="7" t="s">
        <v>67</v>
      </c>
      <c r="H430" s="7" t="s">
        <v>1739</v>
      </c>
      <c r="I430" s="7" t="s">
        <v>1739</v>
      </c>
      <c r="J430" s="7" t="s">
        <v>76</v>
      </c>
      <c r="K430" s="7" t="s">
        <v>2309</v>
      </c>
      <c r="L430" s="7" t="s">
        <v>94</v>
      </c>
      <c r="M430" s="7" t="s">
        <v>2310</v>
      </c>
      <c r="N430" s="7">
        <v>1000</v>
      </c>
      <c r="O430" s="7" t="s">
        <v>133</v>
      </c>
      <c r="P430" s="7">
        <v>50</v>
      </c>
      <c r="Q430" s="7">
        <v>50</v>
      </c>
      <c r="R430" s="7">
        <v>0</v>
      </c>
      <c r="S430" s="7">
        <v>0</v>
      </c>
      <c r="T430" s="7">
        <v>0</v>
      </c>
      <c r="U430" s="7">
        <v>0</v>
      </c>
      <c r="V430" s="7">
        <v>0</v>
      </c>
      <c r="W430" s="7">
        <v>1250</v>
      </c>
      <c r="X430" s="7">
        <v>5050</v>
      </c>
      <c r="Y430" s="7">
        <v>79</v>
      </c>
      <c r="Z430" s="7">
        <v>278</v>
      </c>
      <c r="AA430" s="7" t="s">
        <v>1978</v>
      </c>
      <c r="AB430" s="7" t="s">
        <v>2284</v>
      </c>
      <c r="AC430" s="7" t="s">
        <v>2285</v>
      </c>
      <c r="AD430" s="7" t="s">
        <v>2118</v>
      </c>
      <c r="AE430" s="7" t="s">
        <v>2303</v>
      </c>
      <c r="AF430" s="7" t="s">
        <v>2304</v>
      </c>
      <c r="AG430" s="7" t="s">
        <v>2311</v>
      </c>
      <c r="AH430" s="7" t="s">
        <v>2311</v>
      </c>
      <c r="AI430" s="7" t="s">
        <v>2064</v>
      </c>
      <c r="AJ430" s="7" t="s">
        <v>2290</v>
      </c>
      <c r="AK430" s="7" t="s">
        <v>1748</v>
      </c>
    </row>
    <row r="431" ht="36" customHeight="1" spans="1:37">
      <c r="A431" s="7">
        <f t="shared" si="6"/>
        <v>425</v>
      </c>
      <c r="B431" s="7" t="s">
        <v>208</v>
      </c>
      <c r="C431" s="7" t="s">
        <v>2312</v>
      </c>
      <c r="D431" s="7" t="s">
        <v>49</v>
      </c>
      <c r="E431" s="7" t="s">
        <v>50</v>
      </c>
      <c r="F431" s="7" t="s">
        <v>2313</v>
      </c>
      <c r="G431" s="7" t="s">
        <v>143</v>
      </c>
      <c r="H431" s="7" t="s">
        <v>1739</v>
      </c>
      <c r="I431" s="7" t="s">
        <v>1739</v>
      </c>
      <c r="J431" s="7" t="s">
        <v>76</v>
      </c>
      <c r="K431" s="7" t="s">
        <v>2314</v>
      </c>
      <c r="L431" s="7" t="s">
        <v>94</v>
      </c>
      <c r="M431" s="7" t="s">
        <v>2315</v>
      </c>
      <c r="N431" s="7">
        <v>5000</v>
      </c>
      <c r="O431" s="7" t="s">
        <v>133</v>
      </c>
      <c r="P431" s="7">
        <v>150</v>
      </c>
      <c r="Q431" s="7">
        <v>150</v>
      </c>
      <c r="R431" s="7">
        <v>0</v>
      </c>
      <c r="S431" s="7">
        <v>0</v>
      </c>
      <c r="T431" s="7">
        <v>0</v>
      </c>
      <c r="U431" s="7">
        <v>0</v>
      </c>
      <c r="V431" s="7">
        <v>0</v>
      </c>
      <c r="W431" s="7">
        <v>293</v>
      </c>
      <c r="X431" s="7">
        <v>1500</v>
      </c>
      <c r="Y431" s="7">
        <v>50</v>
      </c>
      <c r="Z431" s="7">
        <v>172</v>
      </c>
      <c r="AA431" s="7" t="s">
        <v>2316</v>
      </c>
      <c r="AB431" s="7" t="s">
        <v>2284</v>
      </c>
      <c r="AC431" s="7" t="s">
        <v>2285</v>
      </c>
      <c r="AD431" s="7" t="s">
        <v>2317</v>
      </c>
      <c r="AE431" s="7" t="s">
        <v>2318</v>
      </c>
      <c r="AF431" s="7" t="s">
        <v>2319</v>
      </c>
      <c r="AG431" s="7" t="s">
        <v>2320</v>
      </c>
      <c r="AH431" s="7" t="s">
        <v>2321</v>
      </c>
      <c r="AI431" s="7" t="s">
        <v>2064</v>
      </c>
      <c r="AJ431" s="7" t="s">
        <v>2290</v>
      </c>
      <c r="AK431" s="7" t="s">
        <v>1748</v>
      </c>
    </row>
    <row r="432" ht="36" customHeight="1" spans="1:37">
      <c r="A432" s="7">
        <f t="shared" si="6"/>
        <v>426</v>
      </c>
      <c r="B432" s="7" t="s">
        <v>208</v>
      </c>
      <c r="C432" s="7" t="s">
        <v>2322</v>
      </c>
      <c r="D432" s="7" t="s">
        <v>49</v>
      </c>
      <c r="E432" s="7" t="s">
        <v>50</v>
      </c>
      <c r="F432" s="7" t="s">
        <v>2313</v>
      </c>
      <c r="G432" s="7" t="s">
        <v>143</v>
      </c>
      <c r="H432" s="7" t="s">
        <v>1739</v>
      </c>
      <c r="I432" s="7" t="s">
        <v>1739</v>
      </c>
      <c r="J432" s="7" t="s">
        <v>99</v>
      </c>
      <c r="K432" s="7" t="s">
        <v>2323</v>
      </c>
      <c r="L432" s="7" t="s">
        <v>94</v>
      </c>
      <c r="M432" s="7" t="s">
        <v>2324</v>
      </c>
      <c r="N432" s="7">
        <v>100</v>
      </c>
      <c r="O432" s="7" t="s">
        <v>133</v>
      </c>
      <c r="P432" s="7">
        <v>63</v>
      </c>
      <c r="Q432" s="7">
        <v>63</v>
      </c>
      <c r="R432" s="7">
        <v>0</v>
      </c>
      <c r="S432" s="7">
        <v>0</v>
      </c>
      <c r="T432" s="7">
        <v>0</v>
      </c>
      <c r="U432" s="7">
        <v>0</v>
      </c>
      <c r="V432" s="7">
        <v>0</v>
      </c>
      <c r="W432" s="7">
        <v>105</v>
      </c>
      <c r="X432" s="7">
        <v>235</v>
      </c>
      <c r="Y432" s="7">
        <v>11</v>
      </c>
      <c r="Z432" s="7">
        <v>42</v>
      </c>
      <c r="AA432" s="7" t="s">
        <v>2325</v>
      </c>
      <c r="AB432" s="7" t="s">
        <v>2284</v>
      </c>
      <c r="AC432" s="7" t="s">
        <v>2285</v>
      </c>
      <c r="AD432" s="7" t="s">
        <v>2326</v>
      </c>
      <c r="AE432" s="7" t="s">
        <v>2327</v>
      </c>
      <c r="AF432" s="7" t="s">
        <v>2328</v>
      </c>
      <c r="AG432" s="7" t="s">
        <v>2320</v>
      </c>
      <c r="AH432" s="7" t="s">
        <v>2329</v>
      </c>
      <c r="AI432" s="7" t="s">
        <v>2064</v>
      </c>
      <c r="AJ432" s="7" t="s">
        <v>2290</v>
      </c>
      <c r="AK432" s="7" t="s">
        <v>1748</v>
      </c>
    </row>
    <row r="433" ht="36" customHeight="1" spans="1:37">
      <c r="A433" s="7">
        <f t="shared" si="6"/>
        <v>427</v>
      </c>
      <c r="B433" s="7" t="s">
        <v>208</v>
      </c>
      <c r="C433" s="7" t="s">
        <v>2330</v>
      </c>
      <c r="D433" s="7" t="s">
        <v>49</v>
      </c>
      <c r="E433" s="7" t="s">
        <v>50</v>
      </c>
      <c r="F433" s="7" t="s">
        <v>2313</v>
      </c>
      <c r="G433" s="7" t="s">
        <v>143</v>
      </c>
      <c r="H433" s="7" t="s">
        <v>1739</v>
      </c>
      <c r="I433" s="7" t="s">
        <v>1739</v>
      </c>
      <c r="J433" s="7" t="s">
        <v>116</v>
      </c>
      <c r="K433" s="7" t="s">
        <v>2263</v>
      </c>
      <c r="L433" s="7" t="s">
        <v>94</v>
      </c>
      <c r="M433" s="7" t="s">
        <v>2331</v>
      </c>
      <c r="N433" s="7">
        <v>1</v>
      </c>
      <c r="O433" s="7" t="s">
        <v>1985</v>
      </c>
      <c r="P433" s="7">
        <v>200</v>
      </c>
      <c r="Q433" s="7">
        <v>200</v>
      </c>
      <c r="R433" s="7">
        <v>0</v>
      </c>
      <c r="S433" s="7">
        <v>0</v>
      </c>
      <c r="T433" s="7">
        <v>0</v>
      </c>
      <c r="U433" s="7">
        <v>0</v>
      </c>
      <c r="V433" s="7">
        <v>0</v>
      </c>
      <c r="W433" s="7">
        <v>37</v>
      </c>
      <c r="X433" s="7">
        <v>161</v>
      </c>
      <c r="Y433" s="7">
        <v>8</v>
      </c>
      <c r="Z433" s="7">
        <v>27</v>
      </c>
      <c r="AA433" s="7" t="s">
        <v>2331</v>
      </c>
      <c r="AB433" s="7" t="s">
        <v>2284</v>
      </c>
      <c r="AC433" s="7" t="s">
        <v>2285</v>
      </c>
      <c r="AD433" s="7" t="s">
        <v>2332</v>
      </c>
      <c r="AE433" s="7" t="s">
        <v>2333</v>
      </c>
      <c r="AF433" s="7" t="s">
        <v>2334</v>
      </c>
      <c r="AG433" s="10" t="s">
        <v>2335</v>
      </c>
      <c r="AH433" s="7" t="s">
        <v>2336</v>
      </c>
      <c r="AI433" s="7" t="s">
        <v>2064</v>
      </c>
      <c r="AJ433" s="7" t="s">
        <v>2290</v>
      </c>
      <c r="AK433" s="7" t="s">
        <v>1748</v>
      </c>
    </row>
    <row r="434" ht="36" customHeight="1" spans="1:37">
      <c r="A434" s="7">
        <f t="shared" si="6"/>
        <v>428</v>
      </c>
      <c r="B434" s="7" t="s">
        <v>208</v>
      </c>
      <c r="C434" s="7" t="s">
        <v>2337</v>
      </c>
      <c r="D434" s="7" t="s">
        <v>49</v>
      </c>
      <c r="E434" s="7" t="s">
        <v>50</v>
      </c>
      <c r="F434" s="7" t="s">
        <v>1398</v>
      </c>
      <c r="G434" s="7" t="s">
        <v>67</v>
      </c>
      <c r="H434" s="7" t="s">
        <v>1739</v>
      </c>
      <c r="I434" s="7" t="s">
        <v>1739</v>
      </c>
      <c r="J434" s="7" t="s">
        <v>1132</v>
      </c>
      <c r="K434" s="7" t="s">
        <v>2338</v>
      </c>
      <c r="L434" s="7" t="s">
        <v>94</v>
      </c>
      <c r="M434" s="7" t="s">
        <v>2339</v>
      </c>
      <c r="N434" s="7">
        <v>500</v>
      </c>
      <c r="O434" s="7" t="s">
        <v>212</v>
      </c>
      <c r="P434" s="7">
        <v>120</v>
      </c>
      <c r="Q434" s="7">
        <v>120</v>
      </c>
      <c r="R434" s="7">
        <v>0</v>
      </c>
      <c r="S434" s="7">
        <v>0</v>
      </c>
      <c r="T434" s="7">
        <v>0</v>
      </c>
      <c r="U434" s="7">
        <v>0</v>
      </c>
      <c r="V434" s="7">
        <v>0</v>
      </c>
      <c r="W434" s="7">
        <v>359</v>
      </c>
      <c r="X434" s="7">
        <v>1359</v>
      </c>
      <c r="Y434" s="7">
        <v>29</v>
      </c>
      <c r="Z434" s="7">
        <v>106</v>
      </c>
      <c r="AA434" s="7" t="s">
        <v>2340</v>
      </c>
      <c r="AB434" s="7" t="s">
        <v>2284</v>
      </c>
      <c r="AC434" s="7" t="s">
        <v>2285</v>
      </c>
      <c r="AD434" s="7" t="s">
        <v>2341</v>
      </c>
      <c r="AE434" s="7" t="s">
        <v>2342</v>
      </c>
      <c r="AF434" s="7" t="s">
        <v>2343</v>
      </c>
      <c r="AG434" s="7" t="s">
        <v>2344</v>
      </c>
      <c r="AH434" s="7" t="s">
        <v>2345</v>
      </c>
      <c r="AI434" s="7" t="s">
        <v>2064</v>
      </c>
      <c r="AJ434" s="7" t="s">
        <v>2290</v>
      </c>
      <c r="AK434" s="7" t="s">
        <v>1748</v>
      </c>
    </row>
    <row r="435" ht="36" customHeight="1" spans="1:37">
      <c r="A435" s="7">
        <f t="shared" si="6"/>
        <v>429</v>
      </c>
      <c r="B435" s="7" t="s">
        <v>208</v>
      </c>
      <c r="C435" s="7" t="s">
        <v>2346</v>
      </c>
      <c r="D435" s="7" t="s">
        <v>49</v>
      </c>
      <c r="E435" s="7" t="s">
        <v>50</v>
      </c>
      <c r="F435" s="7" t="s">
        <v>1398</v>
      </c>
      <c r="G435" s="7" t="s">
        <v>67</v>
      </c>
      <c r="H435" s="7" t="s">
        <v>1739</v>
      </c>
      <c r="I435" s="7" t="s">
        <v>1739</v>
      </c>
      <c r="J435" s="7" t="s">
        <v>1132</v>
      </c>
      <c r="K435" s="7" t="s">
        <v>2338</v>
      </c>
      <c r="L435" s="7" t="s">
        <v>94</v>
      </c>
      <c r="M435" s="7" t="s">
        <v>2347</v>
      </c>
      <c r="N435" s="7">
        <v>10</v>
      </c>
      <c r="O435" s="7" t="s">
        <v>88</v>
      </c>
      <c r="P435" s="7">
        <v>700</v>
      </c>
      <c r="Q435" s="7">
        <v>700</v>
      </c>
      <c r="R435" s="7">
        <v>0</v>
      </c>
      <c r="S435" s="7">
        <v>0</v>
      </c>
      <c r="T435" s="7">
        <v>0</v>
      </c>
      <c r="U435" s="7">
        <v>0</v>
      </c>
      <c r="V435" s="7">
        <v>0</v>
      </c>
      <c r="W435" s="7">
        <v>1059</v>
      </c>
      <c r="X435" s="7">
        <v>4238</v>
      </c>
      <c r="Y435" s="7">
        <v>96</v>
      </c>
      <c r="Z435" s="7">
        <v>423</v>
      </c>
      <c r="AA435" s="7" t="s">
        <v>2348</v>
      </c>
      <c r="AB435" s="7" t="s">
        <v>2284</v>
      </c>
      <c r="AC435" s="7" t="s">
        <v>2285</v>
      </c>
      <c r="AD435" s="7" t="s">
        <v>2349</v>
      </c>
      <c r="AE435" s="7" t="s">
        <v>2303</v>
      </c>
      <c r="AF435" s="7" t="s">
        <v>2304</v>
      </c>
      <c r="AG435" s="7" t="s">
        <v>2305</v>
      </c>
      <c r="AH435" s="7" t="s">
        <v>2350</v>
      </c>
      <c r="AI435" s="7" t="s">
        <v>2064</v>
      </c>
      <c r="AJ435" s="7" t="s">
        <v>2351</v>
      </c>
      <c r="AK435" s="7" t="s">
        <v>1748</v>
      </c>
    </row>
    <row r="436" ht="36" customHeight="1" spans="1:37">
      <c r="A436" s="7">
        <f t="shared" si="6"/>
        <v>430</v>
      </c>
      <c r="B436" s="7" t="s">
        <v>208</v>
      </c>
      <c r="C436" s="7" t="s">
        <v>2352</v>
      </c>
      <c r="D436" s="7" t="s">
        <v>49</v>
      </c>
      <c r="E436" s="7" t="s">
        <v>50</v>
      </c>
      <c r="F436" s="7" t="s">
        <v>258</v>
      </c>
      <c r="G436" s="7" t="s">
        <v>67</v>
      </c>
      <c r="H436" s="7" t="s">
        <v>1739</v>
      </c>
      <c r="I436" s="7" t="s">
        <v>1739</v>
      </c>
      <c r="J436" s="7" t="s">
        <v>92</v>
      </c>
      <c r="K436" s="7" t="s">
        <v>2353</v>
      </c>
      <c r="L436" s="7" t="s">
        <v>94</v>
      </c>
      <c r="M436" s="7" t="s">
        <v>2354</v>
      </c>
      <c r="N436" s="7">
        <v>3000</v>
      </c>
      <c r="O436" s="7" t="s">
        <v>133</v>
      </c>
      <c r="P436" s="7">
        <v>600</v>
      </c>
      <c r="Q436" s="7">
        <v>600</v>
      </c>
      <c r="R436" s="7">
        <v>0</v>
      </c>
      <c r="S436" s="7">
        <v>0</v>
      </c>
      <c r="T436" s="7">
        <v>0</v>
      </c>
      <c r="U436" s="7">
        <v>0</v>
      </c>
      <c r="V436" s="7">
        <v>0</v>
      </c>
      <c r="W436" s="7">
        <v>448</v>
      </c>
      <c r="X436" s="7">
        <v>1681</v>
      </c>
      <c r="Y436" s="7">
        <v>85</v>
      </c>
      <c r="Z436" s="7">
        <v>261</v>
      </c>
      <c r="AA436" s="7" t="s">
        <v>2354</v>
      </c>
      <c r="AB436" s="7" t="s">
        <v>2284</v>
      </c>
      <c r="AC436" s="7" t="s">
        <v>2285</v>
      </c>
      <c r="AD436" s="7" t="s">
        <v>2355</v>
      </c>
      <c r="AE436" s="7" t="s">
        <v>2356</v>
      </c>
      <c r="AF436" s="7" t="s">
        <v>2357</v>
      </c>
      <c r="AG436" s="7" t="s">
        <v>2320</v>
      </c>
      <c r="AH436" s="7" t="s">
        <v>2358</v>
      </c>
      <c r="AI436" s="7" t="s">
        <v>2064</v>
      </c>
      <c r="AJ436" s="7" t="s">
        <v>2359</v>
      </c>
      <c r="AK436" s="7" t="s">
        <v>1748</v>
      </c>
    </row>
    <row r="437" ht="36" customHeight="1" spans="1:37">
      <c r="A437" s="7">
        <f t="shared" si="6"/>
        <v>431</v>
      </c>
      <c r="B437" s="7" t="s">
        <v>208</v>
      </c>
      <c r="C437" s="7" t="s">
        <v>2360</v>
      </c>
      <c r="D437" s="7" t="s">
        <v>49</v>
      </c>
      <c r="E437" s="7" t="s">
        <v>50</v>
      </c>
      <c r="F437" s="7" t="s">
        <v>258</v>
      </c>
      <c r="G437" s="7" t="s">
        <v>67</v>
      </c>
      <c r="H437" s="7" t="s">
        <v>1739</v>
      </c>
      <c r="I437" s="7" t="s">
        <v>1739</v>
      </c>
      <c r="J437" s="7" t="s">
        <v>85</v>
      </c>
      <c r="K437" s="7" t="s">
        <v>2361</v>
      </c>
      <c r="L437" s="7" t="s">
        <v>94</v>
      </c>
      <c r="M437" s="7" t="s">
        <v>2362</v>
      </c>
      <c r="N437" s="7">
        <v>13</v>
      </c>
      <c r="O437" s="7" t="s">
        <v>88</v>
      </c>
      <c r="P437" s="7">
        <v>15</v>
      </c>
      <c r="Q437" s="7">
        <v>15</v>
      </c>
      <c r="R437" s="7">
        <v>0</v>
      </c>
      <c r="S437" s="7">
        <v>0</v>
      </c>
      <c r="T437" s="7">
        <v>0</v>
      </c>
      <c r="U437" s="7">
        <v>0</v>
      </c>
      <c r="V437" s="7">
        <v>0</v>
      </c>
      <c r="W437" s="7">
        <v>209</v>
      </c>
      <c r="X437" s="7">
        <v>811</v>
      </c>
      <c r="Y437" s="7">
        <v>15</v>
      </c>
      <c r="Z437" s="7">
        <v>40</v>
      </c>
      <c r="AA437" s="7" t="s">
        <v>2363</v>
      </c>
      <c r="AB437" s="7" t="s">
        <v>2284</v>
      </c>
      <c r="AC437" s="7" t="s">
        <v>2285</v>
      </c>
      <c r="AD437" s="7" t="s">
        <v>2364</v>
      </c>
      <c r="AE437" s="10" t="s">
        <v>2365</v>
      </c>
      <c r="AF437" s="7" t="s">
        <v>2366</v>
      </c>
      <c r="AG437" s="7" t="s">
        <v>2367</v>
      </c>
      <c r="AH437" s="7" t="s">
        <v>2368</v>
      </c>
      <c r="AI437" s="7" t="s">
        <v>2064</v>
      </c>
      <c r="AJ437" s="7" t="s">
        <v>2369</v>
      </c>
      <c r="AK437" s="7" t="s">
        <v>1748</v>
      </c>
    </row>
    <row r="438" ht="36" customHeight="1" spans="1:37">
      <c r="A438" s="7">
        <f t="shared" si="6"/>
        <v>432</v>
      </c>
      <c r="B438" s="7" t="s">
        <v>208</v>
      </c>
      <c r="C438" s="7" t="s">
        <v>2370</v>
      </c>
      <c r="D438" s="7" t="s">
        <v>49</v>
      </c>
      <c r="E438" s="7" t="s">
        <v>50</v>
      </c>
      <c r="F438" s="7" t="s">
        <v>258</v>
      </c>
      <c r="G438" s="7" t="s">
        <v>67</v>
      </c>
      <c r="H438" s="7" t="s">
        <v>1739</v>
      </c>
      <c r="I438" s="7" t="s">
        <v>1739</v>
      </c>
      <c r="J438" s="7" t="s">
        <v>85</v>
      </c>
      <c r="K438" s="7" t="s">
        <v>2361</v>
      </c>
      <c r="L438" s="7" t="s">
        <v>94</v>
      </c>
      <c r="M438" s="7" t="s">
        <v>2371</v>
      </c>
      <c r="N438" s="7">
        <v>240</v>
      </c>
      <c r="O438" s="7" t="s">
        <v>2269</v>
      </c>
      <c r="P438" s="7">
        <v>80</v>
      </c>
      <c r="Q438" s="7">
        <v>80</v>
      </c>
      <c r="R438" s="7">
        <v>0</v>
      </c>
      <c r="S438" s="7">
        <v>0</v>
      </c>
      <c r="T438" s="7">
        <v>0</v>
      </c>
      <c r="U438" s="7">
        <v>0</v>
      </c>
      <c r="V438" s="7">
        <v>0</v>
      </c>
      <c r="W438" s="7">
        <v>1167</v>
      </c>
      <c r="X438" s="7">
        <v>4346</v>
      </c>
      <c r="Y438" s="7">
        <v>103</v>
      </c>
      <c r="Z438" s="7">
        <v>318</v>
      </c>
      <c r="AA438" s="7" t="s">
        <v>2371</v>
      </c>
      <c r="AB438" s="7" t="s">
        <v>2284</v>
      </c>
      <c r="AC438" s="7" t="s">
        <v>2285</v>
      </c>
      <c r="AD438" s="7" t="s">
        <v>2372</v>
      </c>
      <c r="AE438" s="10" t="s">
        <v>2373</v>
      </c>
      <c r="AF438" s="7" t="s">
        <v>2374</v>
      </c>
      <c r="AG438" s="7" t="s">
        <v>2320</v>
      </c>
      <c r="AH438" s="7" t="s">
        <v>2375</v>
      </c>
      <c r="AI438" s="7" t="s">
        <v>2064</v>
      </c>
      <c r="AJ438" s="7" t="s">
        <v>2290</v>
      </c>
      <c r="AK438" s="7" t="s">
        <v>1748</v>
      </c>
    </row>
    <row r="439" ht="36" customHeight="1" spans="1:37">
      <c r="A439" s="7">
        <f t="shared" si="6"/>
        <v>433</v>
      </c>
      <c r="B439" s="7" t="s">
        <v>208</v>
      </c>
      <c r="C439" s="7" t="s">
        <v>2376</v>
      </c>
      <c r="D439" s="7" t="s">
        <v>49</v>
      </c>
      <c r="E439" s="7" t="s">
        <v>50</v>
      </c>
      <c r="F439" s="7" t="s">
        <v>258</v>
      </c>
      <c r="G439" s="7" t="s">
        <v>67</v>
      </c>
      <c r="H439" s="7" t="s">
        <v>1739</v>
      </c>
      <c r="I439" s="7" t="s">
        <v>1739</v>
      </c>
      <c r="J439" s="7" t="s">
        <v>85</v>
      </c>
      <c r="K439" s="7" t="s">
        <v>2361</v>
      </c>
      <c r="L439" s="7" t="s">
        <v>94</v>
      </c>
      <c r="M439" s="7" t="s">
        <v>2377</v>
      </c>
      <c r="N439" s="7">
        <v>380</v>
      </c>
      <c r="O439" s="7" t="s">
        <v>2269</v>
      </c>
      <c r="P439" s="7">
        <v>80</v>
      </c>
      <c r="Q439" s="7">
        <v>80</v>
      </c>
      <c r="R439" s="7">
        <v>0</v>
      </c>
      <c r="S439" s="7">
        <v>0</v>
      </c>
      <c r="T439" s="7">
        <v>0</v>
      </c>
      <c r="U439" s="7">
        <v>0</v>
      </c>
      <c r="V439" s="7">
        <v>0</v>
      </c>
      <c r="W439" s="7">
        <v>410</v>
      </c>
      <c r="X439" s="7">
        <v>1542</v>
      </c>
      <c r="Y439" s="7">
        <v>30</v>
      </c>
      <c r="Z439" s="7">
        <v>98</v>
      </c>
      <c r="AA439" s="7" t="s">
        <v>2377</v>
      </c>
      <c r="AB439" s="7" t="s">
        <v>2284</v>
      </c>
      <c r="AC439" s="7" t="s">
        <v>2285</v>
      </c>
      <c r="AD439" s="7" t="s">
        <v>2372</v>
      </c>
      <c r="AE439" s="10" t="s">
        <v>2378</v>
      </c>
      <c r="AF439" s="7" t="s">
        <v>2379</v>
      </c>
      <c r="AG439" s="7" t="s">
        <v>2380</v>
      </c>
      <c r="AH439" s="10" t="s">
        <v>2381</v>
      </c>
      <c r="AI439" s="7" t="s">
        <v>2064</v>
      </c>
      <c r="AJ439" s="7" t="s">
        <v>2290</v>
      </c>
      <c r="AK439" s="7" t="s">
        <v>1748</v>
      </c>
    </row>
    <row r="440" ht="36" customHeight="1" spans="1:37">
      <c r="A440" s="7">
        <f t="shared" si="6"/>
        <v>434</v>
      </c>
      <c r="B440" s="7" t="s">
        <v>208</v>
      </c>
      <c r="C440" s="7" t="s">
        <v>2382</v>
      </c>
      <c r="D440" s="7" t="s">
        <v>49</v>
      </c>
      <c r="E440" s="7" t="s">
        <v>281</v>
      </c>
      <c r="F440" s="7" t="s">
        <v>258</v>
      </c>
      <c r="G440" s="7" t="s">
        <v>67</v>
      </c>
      <c r="H440" s="7" t="s">
        <v>1739</v>
      </c>
      <c r="I440" s="7" t="s">
        <v>1739</v>
      </c>
      <c r="J440" s="7" t="s">
        <v>2383</v>
      </c>
      <c r="K440" s="7" t="s">
        <v>2353</v>
      </c>
      <c r="L440" s="7" t="s">
        <v>94</v>
      </c>
      <c r="M440" s="7" t="s">
        <v>2384</v>
      </c>
      <c r="N440" s="7">
        <v>1500</v>
      </c>
      <c r="O440" s="7" t="s">
        <v>133</v>
      </c>
      <c r="P440" s="7">
        <v>10</v>
      </c>
      <c r="Q440" s="7">
        <v>10</v>
      </c>
      <c r="R440" s="7">
        <v>0</v>
      </c>
      <c r="S440" s="7">
        <v>0</v>
      </c>
      <c r="T440" s="7">
        <v>0</v>
      </c>
      <c r="U440" s="7">
        <v>0</v>
      </c>
      <c r="V440" s="7">
        <v>0</v>
      </c>
      <c r="W440" s="7">
        <v>1167</v>
      </c>
      <c r="X440" s="7">
        <v>4346</v>
      </c>
      <c r="Y440" s="7">
        <v>103</v>
      </c>
      <c r="Z440" s="7">
        <v>318</v>
      </c>
      <c r="AA440" s="7" t="s">
        <v>2384</v>
      </c>
      <c r="AB440" s="7" t="s">
        <v>2284</v>
      </c>
      <c r="AC440" s="7" t="s">
        <v>2285</v>
      </c>
      <c r="AD440" s="7" t="s">
        <v>2385</v>
      </c>
      <c r="AE440" s="10" t="s">
        <v>2373</v>
      </c>
      <c r="AF440" s="7" t="s">
        <v>2374</v>
      </c>
      <c r="AG440" s="7" t="s">
        <v>2311</v>
      </c>
      <c r="AH440" s="7" t="s">
        <v>2375</v>
      </c>
      <c r="AI440" s="7" t="s">
        <v>2064</v>
      </c>
      <c r="AJ440" s="7" t="s">
        <v>2290</v>
      </c>
      <c r="AK440" s="7" t="s">
        <v>1748</v>
      </c>
    </row>
    <row r="441" ht="36" customHeight="1" spans="1:37">
      <c r="A441" s="7">
        <f t="shared" si="6"/>
        <v>435</v>
      </c>
      <c r="B441" s="7" t="s">
        <v>208</v>
      </c>
      <c r="C441" s="7" t="s">
        <v>2386</v>
      </c>
      <c r="D441" s="7" t="s">
        <v>49</v>
      </c>
      <c r="E441" s="7" t="s">
        <v>50</v>
      </c>
      <c r="F441" s="7" t="s">
        <v>226</v>
      </c>
      <c r="G441" s="7" t="s">
        <v>67</v>
      </c>
      <c r="H441" s="7" t="s">
        <v>1739</v>
      </c>
      <c r="I441" s="7" t="s">
        <v>1739</v>
      </c>
      <c r="J441" s="7" t="s">
        <v>1132</v>
      </c>
      <c r="K441" s="7" t="s">
        <v>2338</v>
      </c>
      <c r="L441" s="7" t="s">
        <v>94</v>
      </c>
      <c r="M441" s="7" t="s">
        <v>2387</v>
      </c>
      <c r="N441" s="7">
        <v>1</v>
      </c>
      <c r="O441" s="7" t="s">
        <v>300</v>
      </c>
      <c r="P441" s="7">
        <v>20</v>
      </c>
      <c r="Q441" s="7">
        <v>20</v>
      </c>
      <c r="R441" s="7">
        <v>0</v>
      </c>
      <c r="S441" s="7">
        <v>0</v>
      </c>
      <c r="T441" s="7">
        <v>0</v>
      </c>
      <c r="U441" s="7">
        <v>0</v>
      </c>
      <c r="V441" s="7">
        <v>0</v>
      </c>
      <c r="W441" s="7">
        <v>65</v>
      </c>
      <c r="X441" s="7">
        <v>195</v>
      </c>
      <c r="Y441" s="7">
        <v>10</v>
      </c>
      <c r="Z441" s="7">
        <v>35</v>
      </c>
      <c r="AA441" s="7" t="s">
        <v>2388</v>
      </c>
      <c r="AB441" s="7" t="s">
        <v>981</v>
      </c>
      <c r="AC441" s="7" t="s">
        <v>982</v>
      </c>
      <c r="AD441" s="7" t="s">
        <v>983</v>
      </c>
      <c r="AE441" s="7" t="s">
        <v>2389</v>
      </c>
      <c r="AF441" s="7" t="s">
        <v>1954</v>
      </c>
      <c r="AG441" s="7" t="s">
        <v>986</v>
      </c>
      <c r="AH441" s="7" t="s">
        <v>987</v>
      </c>
      <c r="AI441" s="7" t="s">
        <v>2064</v>
      </c>
      <c r="AJ441" s="7" t="s">
        <v>2290</v>
      </c>
      <c r="AK441" s="7" t="s">
        <v>1748</v>
      </c>
    </row>
    <row r="442" ht="36" customHeight="1" spans="1:37">
      <c r="A442" s="7">
        <f t="shared" si="6"/>
        <v>436</v>
      </c>
      <c r="B442" s="7" t="s">
        <v>208</v>
      </c>
      <c r="C442" s="7" t="s">
        <v>2390</v>
      </c>
      <c r="D442" s="7" t="s">
        <v>49</v>
      </c>
      <c r="E442" s="7" t="s">
        <v>50</v>
      </c>
      <c r="F442" s="7" t="s">
        <v>226</v>
      </c>
      <c r="G442" s="7" t="s">
        <v>67</v>
      </c>
      <c r="H442" s="7" t="s">
        <v>1739</v>
      </c>
      <c r="I442" s="7" t="s">
        <v>1739</v>
      </c>
      <c r="J442" s="7" t="s">
        <v>1132</v>
      </c>
      <c r="K442" s="7" t="s">
        <v>2338</v>
      </c>
      <c r="L442" s="7" t="s">
        <v>94</v>
      </c>
      <c r="M442" s="7" t="s">
        <v>2391</v>
      </c>
      <c r="N442" s="7">
        <v>0.9</v>
      </c>
      <c r="O442" s="7" t="s">
        <v>88</v>
      </c>
      <c r="P442" s="7">
        <v>40</v>
      </c>
      <c r="Q442" s="7">
        <v>40</v>
      </c>
      <c r="R442" s="7">
        <v>0</v>
      </c>
      <c r="S442" s="7">
        <v>0</v>
      </c>
      <c r="T442" s="7">
        <v>0</v>
      </c>
      <c r="U442" s="7">
        <v>0</v>
      </c>
      <c r="V442" s="7">
        <v>0</v>
      </c>
      <c r="W442" s="7">
        <v>42</v>
      </c>
      <c r="X442" s="7">
        <v>154</v>
      </c>
      <c r="Y442" s="7">
        <v>20</v>
      </c>
      <c r="Z442" s="7">
        <v>42</v>
      </c>
      <c r="AA442" s="7" t="s">
        <v>2392</v>
      </c>
      <c r="AB442" s="7" t="s">
        <v>981</v>
      </c>
      <c r="AC442" s="7" t="s">
        <v>982</v>
      </c>
      <c r="AD442" s="7" t="s">
        <v>2393</v>
      </c>
      <c r="AE442" s="7" t="s">
        <v>994</v>
      </c>
      <c r="AF442" s="7" t="s">
        <v>2394</v>
      </c>
      <c r="AG442" s="7" t="s">
        <v>996</v>
      </c>
      <c r="AH442" s="7" t="s">
        <v>2395</v>
      </c>
      <c r="AI442" s="7" t="s">
        <v>2064</v>
      </c>
      <c r="AJ442" s="7" t="s">
        <v>2396</v>
      </c>
      <c r="AK442" s="7" t="s">
        <v>1748</v>
      </c>
    </row>
    <row r="443" ht="36" customHeight="1" spans="1:37">
      <c r="A443" s="7">
        <f t="shared" si="6"/>
        <v>437</v>
      </c>
      <c r="B443" s="7" t="s">
        <v>208</v>
      </c>
      <c r="C443" s="7" t="s">
        <v>2397</v>
      </c>
      <c r="D443" s="7" t="s">
        <v>49</v>
      </c>
      <c r="E443" s="7" t="s">
        <v>50</v>
      </c>
      <c r="F443" s="7" t="s">
        <v>226</v>
      </c>
      <c r="G443" s="7" t="s">
        <v>67</v>
      </c>
      <c r="H443" s="7" t="s">
        <v>1739</v>
      </c>
      <c r="I443" s="7" t="s">
        <v>1739</v>
      </c>
      <c r="J443" s="7" t="s">
        <v>1132</v>
      </c>
      <c r="K443" s="7" t="s">
        <v>2338</v>
      </c>
      <c r="L443" s="7" t="s">
        <v>94</v>
      </c>
      <c r="M443" s="7" t="s">
        <v>2398</v>
      </c>
      <c r="N443" s="7">
        <v>1.5</v>
      </c>
      <c r="O443" s="7" t="s">
        <v>88</v>
      </c>
      <c r="P443" s="7">
        <v>67</v>
      </c>
      <c r="Q443" s="7">
        <v>67</v>
      </c>
      <c r="R443" s="7">
        <v>0</v>
      </c>
      <c r="S443" s="7">
        <v>0</v>
      </c>
      <c r="T443" s="7">
        <v>0</v>
      </c>
      <c r="U443" s="7">
        <v>0</v>
      </c>
      <c r="V443" s="7">
        <v>0</v>
      </c>
      <c r="W443" s="7">
        <v>33</v>
      </c>
      <c r="X443" s="7">
        <v>125</v>
      </c>
      <c r="Y443" s="7">
        <v>6</v>
      </c>
      <c r="Z443" s="7">
        <v>26</v>
      </c>
      <c r="AA443" s="7" t="s">
        <v>2399</v>
      </c>
      <c r="AB443" s="7" t="s">
        <v>1584</v>
      </c>
      <c r="AC443" s="7" t="s">
        <v>1585</v>
      </c>
      <c r="AD443" s="10" t="s">
        <v>2400</v>
      </c>
      <c r="AE443" s="7" t="s">
        <v>2401</v>
      </c>
      <c r="AF443" s="7" t="s">
        <v>2304</v>
      </c>
      <c r="AG443" s="7" t="s">
        <v>2305</v>
      </c>
      <c r="AH443" s="7" t="s">
        <v>2402</v>
      </c>
      <c r="AI443" s="7" t="s">
        <v>2064</v>
      </c>
      <c r="AJ443" s="7" t="s">
        <v>2403</v>
      </c>
      <c r="AK443" s="7" t="s">
        <v>1748</v>
      </c>
    </row>
    <row r="444" ht="36" customHeight="1" spans="1:37">
      <c r="A444" s="7">
        <f t="shared" si="6"/>
        <v>438</v>
      </c>
      <c r="B444" s="7" t="s">
        <v>317</v>
      </c>
      <c r="C444" s="7" t="s">
        <v>2144</v>
      </c>
      <c r="D444" s="7" t="s">
        <v>49</v>
      </c>
      <c r="E444" s="7" t="s">
        <v>50</v>
      </c>
      <c r="F444" s="7" t="s">
        <v>319</v>
      </c>
      <c r="G444" s="7" t="s">
        <v>67</v>
      </c>
      <c r="H444" s="7" t="s">
        <v>1739</v>
      </c>
      <c r="I444" s="7" t="s">
        <v>1739</v>
      </c>
      <c r="J444" s="7" t="s">
        <v>92</v>
      </c>
      <c r="K444" s="7" t="s">
        <v>2404</v>
      </c>
      <c r="L444" s="7" t="s">
        <v>94</v>
      </c>
      <c r="M444" s="7" t="s">
        <v>2405</v>
      </c>
      <c r="N444" s="7">
        <v>300</v>
      </c>
      <c r="O444" s="7" t="s">
        <v>133</v>
      </c>
      <c r="P444" s="7">
        <v>60</v>
      </c>
      <c r="Q444" s="7">
        <v>60</v>
      </c>
      <c r="R444" s="7">
        <v>0</v>
      </c>
      <c r="S444" s="7">
        <v>0</v>
      </c>
      <c r="T444" s="7">
        <v>0</v>
      </c>
      <c r="U444" s="7">
        <v>0</v>
      </c>
      <c r="V444" s="7">
        <v>0</v>
      </c>
      <c r="W444" s="7">
        <v>96</v>
      </c>
      <c r="X444" s="7">
        <v>376</v>
      </c>
      <c r="Y444" s="7">
        <v>17</v>
      </c>
      <c r="Z444" s="7">
        <v>65</v>
      </c>
      <c r="AA444" s="7" t="s">
        <v>2406</v>
      </c>
      <c r="AB444" s="7" t="s">
        <v>2407</v>
      </c>
      <c r="AC444" s="7" t="s">
        <v>2408</v>
      </c>
      <c r="AD444" s="7" t="s">
        <v>2409</v>
      </c>
      <c r="AE444" s="7" t="s">
        <v>2410</v>
      </c>
      <c r="AF444" s="7" t="s">
        <v>2411</v>
      </c>
      <c r="AG444" s="7" t="s">
        <v>2239</v>
      </c>
      <c r="AH444" s="7" t="s">
        <v>2412</v>
      </c>
      <c r="AI444" s="7" t="s">
        <v>2064</v>
      </c>
      <c r="AJ444" s="7" t="s">
        <v>2413</v>
      </c>
      <c r="AK444" s="7" t="s">
        <v>1748</v>
      </c>
    </row>
    <row r="445" ht="36" customHeight="1" spans="1:37">
      <c r="A445" s="7">
        <f t="shared" si="6"/>
        <v>439</v>
      </c>
      <c r="B445" s="7" t="s">
        <v>317</v>
      </c>
      <c r="C445" s="7" t="s">
        <v>2414</v>
      </c>
      <c r="D445" s="7" t="s">
        <v>49</v>
      </c>
      <c r="E445" s="7" t="s">
        <v>50</v>
      </c>
      <c r="F445" s="7" t="s">
        <v>319</v>
      </c>
      <c r="G445" s="7" t="s">
        <v>67</v>
      </c>
      <c r="H445" s="7" t="s">
        <v>1739</v>
      </c>
      <c r="I445" s="7" t="s">
        <v>1739</v>
      </c>
      <c r="J445" s="7" t="s">
        <v>116</v>
      </c>
      <c r="K445" s="7" t="s">
        <v>2263</v>
      </c>
      <c r="L445" s="7" t="s">
        <v>94</v>
      </c>
      <c r="M445" s="7" t="s">
        <v>2415</v>
      </c>
      <c r="N445" s="7">
        <v>4.3</v>
      </c>
      <c r="O445" s="7" t="s">
        <v>1801</v>
      </c>
      <c r="P445" s="7">
        <v>215</v>
      </c>
      <c r="Q445" s="7">
        <v>215</v>
      </c>
      <c r="R445" s="7">
        <v>0</v>
      </c>
      <c r="S445" s="7">
        <v>0</v>
      </c>
      <c r="T445" s="7">
        <v>0</v>
      </c>
      <c r="U445" s="7">
        <v>0</v>
      </c>
      <c r="V445" s="7">
        <v>0</v>
      </c>
      <c r="W445" s="7">
        <v>65</v>
      </c>
      <c r="X445" s="7">
        <v>245</v>
      </c>
      <c r="Y445" s="7">
        <v>65</v>
      </c>
      <c r="Z445" s="7">
        <v>245</v>
      </c>
      <c r="AA445" s="7" t="s">
        <v>1298</v>
      </c>
      <c r="AB445" s="7" t="s">
        <v>116</v>
      </c>
      <c r="AC445" s="7">
        <v>215</v>
      </c>
      <c r="AD445" s="7" t="s">
        <v>1859</v>
      </c>
      <c r="AE445" s="7" t="s">
        <v>2416</v>
      </c>
      <c r="AF445" s="7" t="s">
        <v>1867</v>
      </c>
      <c r="AG445" s="7">
        <v>100</v>
      </c>
      <c r="AH445" s="7">
        <v>1</v>
      </c>
      <c r="AI445" s="7" t="s">
        <v>2064</v>
      </c>
      <c r="AJ445" s="7" t="s">
        <v>2417</v>
      </c>
      <c r="AK445" s="7" t="s">
        <v>1748</v>
      </c>
    </row>
    <row r="446" ht="36" customHeight="1" spans="1:37">
      <c r="A446" s="7">
        <f t="shared" si="6"/>
        <v>440</v>
      </c>
      <c r="B446" s="7" t="s">
        <v>317</v>
      </c>
      <c r="C446" s="7" t="s">
        <v>2418</v>
      </c>
      <c r="D446" s="7" t="s">
        <v>49</v>
      </c>
      <c r="E446" s="7" t="s">
        <v>50</v>
      </c>
      <c r="F446" s="7" t="s">
        <v>319</v>
      </c>
      <c r="G446" s="7" t="s">
        <v>67</v>
      </c>
      <c r="H446" s="7" t="s">
        <v>1739</v>
      </c>
      <c r="I446" s="7" t="s">
        <v>1739</v>
      </c>
      <c r="J446" s="7">
        <v>6</v>
      </c>
      <c r="K446" s="7" t="s">
        <v>2404</v>
      </c>
      <c r="L446" s="7" t="s">
        <v>94</v>
      </c>
      <c r="M446" s="7" t="s">
        <v>2405</v>
      </c>
      <c r="N446" s="7">
        <v>300</v>
      </c>
      <c r="O446" s="7" t="s">
        <v>133</v>
      </c>
      <c r="P446" s="7">
        <v>60</v>
      </c>
      <c r="Q446" s="7">
        <v>60</v>
      </c>
      <c r="R446" s="7">
        <v>0</v>
      </c>
      <c r="S446" s="7">
        <v>0</v>
      </c>
      <c r="T446" s="7">
        <v>0</v>
      </c>
      <c r="U446" s="7">
        <v>0</v>
      </c>
      <c r="V446" s="7">
        <v>0</v>
      </c>
      <c r="W446" s="7">
        <v>96</v>
      </c>
      <c r="X446" s="7">
        <v>376</v>
      </c>
      <c r="Y446" s="7">
        <v>17</v>
      </c>
      <c r="Z446" s="7">
        <v>65</v>
      </c>
      <c r="AA446" s="7" t="s">
        <v>2406</v>
      </c>
      <c r="AB446" s="7"/>
      <c r="AC446" s="7" t="s">
        <v>2408</v>
      </c>
      <c r="AD446" s="7" t="s">
        <v>2409</v>
      </c>
      <c r="AE446" s="7" t="s">
        <v>2410</v>
      </c>
      <c r="AF446" s="7" t="s">
        <v>2411</v>
      </c>
      <c r="AG446" s="7" t="s">
        <v>2239</v>
      </c>
      <c r="AH446" s="7" t="s">
        <v>2412</v>
      </c>
      <c r="AI446" s="7" t="s">
        <v>2419</v>
      </c>
      <c r="AJ446" s="7" t="s">
        <v>2413</v>
      </c>
      <c r="AK446" s="7" t="s">
        <v>1748</v>
      </c>
    </row>
    <row r="447" ht="36" customHeight="1" spans="1:37">
      <c r="A447" s="7">
        <f t="shared" si="6"/>
        <v>441</v>
      </c>
      <c r="B447" s="7" t="s">
        <v>317</v>
      </c>
      <c r="C447" s="7" t="s">
        <v>2414</v>
      </c>
      <c r="D447" s="7" t="s">
        <v>49</v>
      </c>
      <c r="E447" s="7" t="s">
        <v>50</v>
      </c>
      <c r="F447" s="7" t="s">
        <v>319</v>
      </c>
      <c r="G447" s="7" t="s">
        <v>67</v>
      </c>
      <c r="H447" s="7" t="s">
        <v>1739</v>
      </c>
      <c r="I447" s="7" t="s">
        <v>1739</v>
      </c>
      <c r="J447" s="7" t="s">
        <v>116</v>
      </c>
      <c r="K447" s="7" t="s">
        <v>2263</v>
      </c>
      <c r="L447" s="7" t="s">
        <v>94</v>
      </c>
      <c r="M447" s="7" t="s">
        <v>2415</v>
      </c>
      <c r="N447" s="7">
        <v>4.3</v>
      </c>
      <c r="O447" s="7" t="s">
        <v>1801</v>
      </c>
      <c r="P447" s="7">
        <v>215</v>
      </c>
      <c r="Q447" s="7">
        <v>215</v>
      </c>
      <c r="R447" s="7">
        <v>0</v>
      </c>
      <c r="S447" s="7">
        <v>0</v>
      </c>
      <c r="T447" s="7">
        <v>0</v>
      </c>
      <c r="U447" s="7">
        <v>0</v>
      </c>
      <c r="V447" s="7">
        <v>0</v>
      </c>
      <c r="W447" s="7">
        <v>65</v>
      </c>
      <c r="X447" s="7">
        <v>245</v>
      </c>
      <c r="Y447" s="7">
        <v>65</v>
      </c>
      <c r="Z447" s="7">
        <v>245</v>
      </c>
      <c r="AA447" s="7" t="s">
        <v>1298</v>
      </c>
      <c r="AB447" s="7" t="s">
        <v>116</v>
      </c>
      <c r="AC447" s="7">
        <v>215</v>
      </c>
      <c r="AD447" s="7" t="s">
        <v>1859</v>
      </c>
      <c r="AE447" s="7" t="s">
        <v>2416</v>
      </c>
      <c r="AF447" s="7" t="s">
        <v>1867</v>
      </c>
      <c r="AG447" s="7">
        <v>100</v>
      </c>
      <c r="AH447" s="7">
        <v>1</v>
      </c>
      <c r="AI447" s="7" t="s">
        <v>2064</v>
      </c>
      <c r="AJ447" s="7" t="s">
        <v>2417</v>
      </c>
      <c r="AK447" s="7" t="s">
        <v>1748</v>
      </c>
    </row>
    <row r="448" ht="36" customHeight="1" spans="1:37">
      <c r="A448" s="7">
        <f t="shared" si="6"/>
        <v>442</v>
      </c>
      <c r="B448" s="7" t="s">
        <v>510</v>
      </c>
      <c r="C448" s="7" t="s">
        <v>2420</v>
      </c>
      <c r="D448" s="7" t="s">
        <v>49</v>
      </c>
      <c r="E448" s="7" t="s">
        <v>50</v>
      </c>
      <c r="F448" s="7" t="s">
        <v>2421</v>
      </c>
      <c r="G448" s="7" t="s">
        <v>143</v>
      </c>
      <c r="H448" s="7" t="s">
        <v>1739</v>
      </c>
      <c r="I448" s="7" t="s">
        <v>1739</v>
      </c>
      <c r="J448" s="7" t="s">
        <v>2422</v>
      </c>
      <c r="K448" s="7" t="s">
        <v>2423</v>
      </c>
      <c r="L448" s="7" t="s">
        <v>94</v>
      </c>
      <c r="M448" s="7" t="s">
        <v>2424</v>
      </c>
      <c r="N448" s="7">
        <v>50</v>
      </c>
      <c r="O448" s="7" t="s">
        <v>133</v>
      </c>
      <c r="P448" s="7">
        <v>20</v>
      </c>
      <c r="Q448" s="7">
        <v>20</v>
      </c>
      <c r="R448" s="7">
        <v>0</v>
      </c>
      <c r="S448" s="7">
        <v>0</v>
      </c>
      <c r="T448" s="7">
        <v>0</v>
      </c>
      <c r="U448" s="7">
        <v>0</v>
      </c>
      <c r="V448" s="7">
        <v>0</v>
      </c>
      <c r="W448" s="7">
        <v>121</v>
      </c>
      <c r="X448" s="7">
        <v>562</v>
      </c>
      <c r="Y448" s="7">
        <v>12</v>
      </c>
      <c r="Z448" s="7">
        <v>51</v>
      </c>
      <c r="AA448" s="7" t="s">
        <v>2424</v>
      </c>
      <c r="AB448" s="7"/>
      <c r="AC448" s="7" t="s">
        <v>2422</v>
      </c>
      <c r="AD448" s="7" t="s">
        <v>2425</v>
      </c>
      <c r="AE448" s="7" t="s">
        <v>2426</v>
      </c>
      <c r="AF448" s="7" t="s">
        <v>2427</v>
      </c>
      <c r="AG448" s="7" t="s">
        <v>2428</v>
      </c>
      <c r="AH448" s="7" t="s">
        <v>2239</v>
      </c>
      <c r="AI448" s="7" t="s">
        <v>2064</v>
      </c>
      <c r="AJ448" s="7" t="s">
        <v>2429</v>
      </c>
      <c r="AK448" s="7" t="s">
        <v>1748</v>
      </c>
    </row>
    <row r="449" ht="36" customHeight="1" spans="1:37">
      <c r="A449" s="7">
        <f t="shared" si="6"/>
        <v>443</v>
      </c>
      <c r="B449" s="7" t="s">
        <v>510</v>
      </c>
      <c r="C449" s="7" t="s">
        <v>2430</v>
      </c>
      <c r="D449" s="7" t="s">
        <v>49</v>
      </c>
      <c r="E449" s="7" t="s">
        <v>50</v>
      </c>
      <c r="F449" s="7" t="s">
        <v>516</v>
      </c>
      <c r="G449" s="7" t="s">
        <v>67</v>
      </c>
      <c r="H449" s="7" t="s">
        <v>1739</v>
      </c>
      <c r="I449" s="7" t="s">
        <v>1739</v>
      </c>
      <c r="J449" s="7" t="s">
        <v>53</v>
      </c>
      <c r="K449" s="7" t="s">
        <v>2431</v>
      </c>
      <c r="L449" s="7" t="s">
        <v>94</v>
      </c>
      <c r="M449" s="7" t="s">
        <v>2432</v>
      </c>
      <c r="N449" s="7">
        <v>80</v>
      </c>
      <c r="O449" s="7" t="s">
        <v>133</v>
      </c>
      <c r="P449" s="7">
        <v>20</v>
      </c>
      <c r="Q449" s="7">
        <v>20</v>
      </c>
      <c r="R449" s="7">
        <v>0</v>
      </c>
      <c r="S449" s="7">
        <v>0</v>
      </c>
      <c r="T449" s="7">
        <v>0</v>
      </c>
      <c r="U449" s="7">
        <v>0</v>
      </c>
      <c r="V449" s="7">
        <v>0</v>
      </c>
      <c r="W449" s="7">
        <v>152</v>
      </c>
      <c r="X449" s="7">
        <v>742</v>
      </c>
      <c r="Y449" s="7">
        <v>15</v>
      </c>
      <c r="Z449" s="7">
        <v>61</v>
      </c>
      <c r="AA449" s="7" t="s">
        <v>2432</v>
      </c>
      <c r="AB449" s="7"/>
      <c r="AC449" s="7" t="s">
        <v>2422</v>
      </c>
      <c r="AD449" s="7" t="s">
        <v>2433</v>
      </c>
      <c r="AE449" s="7" t="s">
        <v>2434</v>
      </c>
      <c r="AF449" s="7" t="s">
        <v>2435</v>
      </c>
      <c r="AG449" s="7" t="s">
        <v>2436</v>
      </c>
      <c r="AH449" s="7" t="s">
        <v>2239</v>
      </c>
      <c r="AI449" s="7" t="s">
        <v>2064</v>
      </c>
      <c r="AJ449" s="7" t="s">
        <v>2437</v>
      </c>
      <c r="AK449" s="7" t="s">
        <v>1748</v>
      </c>
    </row>
    <row r="450" ht="36" customHeight="1" spans="1:37">
      <c r="A450" s="7">
        <f t="shared" si="6"/>
        <v>444</v>
      </c>
      <c r="B450" s="7" t="s">
        <v>510</v>
      </c>
      <c r="C450" s="7" t="s">
        <v>2438</v>
      </c>
      <c r="D450" s="7" t="s">
        <v>49</v>
      </c>
      <c r="E450" s="7" t="s">
        <v>50</v>
      </c>
      <c r="F450" s="7" t="s">
        <v>2421</v>
      </c>
      <c r="G450" s="7" t="s">
        <v>143</v>
      </c>
      <c r="H450" s="7" t="s">
        <v>1579</v>
      </c>
      <c r="I450" s="7" t="s">
        <v>1579</v>
      </c>
      <c r="J450" s="7" t="s">
        <v>116</v>
      </c>
      <c r="K450" s="7" t="s">
        <v>2439</v>
      </c>
      <c r="L450" s="7" t="s">
        <v>94</v>
      </c>
      <c r="M450" s="7" t="s">
        <v>2440</v>
      </c>
      <c r="N450" s="7" t="s">
        <v>2441</v>
      </c>
      <c r="O450" s="7" t="s">
        <v>212</v>
      </c>
      <c r="P450" s="7">
        <v>150</v>
      </c>
      <c r="Q450" s="7">
        <v>150</v>
      </c>
      <c r="R450" s="7">
        <v>0</v>
      </c>
      <c r="S450" s="7">
        <v>0</v>
      </c>
      <c r="T450" s="7">
        <v>0</v>
      </c>
      <c r="U450" s="7">
        <v>0</v>
      </c>
      <c r="V450" s="7">
        <v>0</v>
      </c>
      <c r="W450" s="7">
        <v>70</v>
      </c>
      <c r="X450" s="7">
        <v>216</v>
      </c>
      <c r="Y450" s="7">
        <v>3</v>
      </c>
      <c r="Z450" s="7">
        <v>12</v>
      </c>
      <c r="AA450" s="7" t="s">
        <v>2442</v>
      </c>
      <c r="AB450" s="7"/>
      <c r="AC450" s="7" t="s">
        <v>1579</v>
      </c>
      <c r="AD450" s="7" t="s">
        <v>2443</v>
      </c>
      <c r="AE450" s="7" t="s">
        <v>2444</v>
      </c>
      <c r="AF450" s="7" t="s">
        <v>2445</v>
      </c>
      <c r="AG450" s="7" t="s">
        <v>2446</v>
      </c>
      <c r="AH450" s="7" t="s">
        <v>2447</v>
      </c>
      <c r="AI450" s="7" t="s">
        <v>2064</v>
      </c>
      <c r="AJ450" s="7" t="s">
        <v>2448</v>
      </c>
      <c r="AK450" s="7" t="s">
        <v>674</v>
      </c>
    </row>
    <row r="451" ht="36" customHeight="1" spans="1:37">
      <c r="A451" s="7">
        <f t="shared" si="6"/>
        <v>445</v>
      </c>
      <c r="B451" s="7" t="s">
        <v>510</v>
      </c>
      <c r="C451" s="7" t="s">
        <v>2449</v>
      </c>
      <c r="D451" s="7" t="s">
        <v>49</v>
      </c>
      <c r="E451" s="7" t="s">
        <v>50</v>
      </c>
      <c r="F451" s="7" t="s">
        <v>2450</v>
      </c>
      <c r="G451" s="7" t="s">
        <v>143</v>
      </c>
      <c r="H451" s="7" t="s">
        <v>1739</v>
      </c>
      <c r="I451" s="7" t="s">
        <v>1739</v>
      </c>
      <c r="J451" s="7" t="s">
        <v>116</v>
      </c>
      <c r="K451" s="7" t="s">
        <v>2451</v>
      </c>
      <c r="L451" s="7" t="s">
        <v>94</v>
      </c>
      <c r="M451" s="7" t="s">
        <v>2452</v>
      </c>
      <c r="N451" s="7">
        <v>10000</v>
      </c>
      <c r="O451" s="7" t="s">
        <v>133</v>
      </c>
      <c r="P451" s="7">
        <v>400</v>
      </c>
      <c r="Q451" s="7">
        <v>400</v>
      </c>
      <c r="R451" s="7">
        <v>0</v>
      </c>
      <c r="S451" s="7">
        <v>0</v>
      </c>
      <c r="T451" s="7">
        <v>0</v>
      </c>
      <c r="U451" s="7">
        <v>0</v>
      </c>
      <c r="V451" s="7">
        <v>0</v>
      </c>
      <c r="W451" s="7">
        <v>220</v>
      </c>
      <c r="X451" s="7">
        <v>1106</v>
      </c>
      <c r="Y451" s="7">
        <v>26</v>
      </c>
      <c r="Z451" s="7">
        <v>87</v>
      </c>
      <c r="AA451" s="7" t="s">
        <v>2452</v>
      </c>
      <c r="AB451" s="7" t="s">
        <v>1298</v>
      </c>
      <c r="AC451" s="7" t="s">
        <v>1579</v>
      </c>
      <c r="AD451" s="7">
        <v>400</v>
      </c>
      <c r="AE451" s="7" t="s">
        <v>2303</v>
      </c>
      <c r="AF451" s="7" t="s">
        <v>2453</v>
      </c>
      <c r="AG451" s="7" t="s">
        <v>2446</v>
      </c>
      <c r="AH451" s="7" t="s">
        <v>2447</v>
      </c>
      <c r="AI451" s="7" t="s">
        <v>2064</v>
      </c>
      <c r="AJ451" s="7" t="s">
        <v>2199</v>
      </c>
      <c r="AK451" s="7" t="s">
        <v>1748</v>
      </c>
    </row>
    <row r="452" ht="36" customHeight="1" spans="1:37">
      <c r="A452" s="7">
        <f t="shared" si="6"/>
        <v>446</v>
      </c>
      <c r="B452" s="7" t="s">
        <v>537</v>
      </c>
      <c r="C452" s="7" t="s">
        <v>2454</v>
      </c>
      <c r="D452" s="7" t="s">
        <v>49</v>
      </c>
      <c r="E452" s="7" t="s">
        <v>281</v>
      </c>
      <c r="F452" s="7" t="s">
        <v>549</v>
      </c>
      <c r="G452" s="7" t="s">
        <v>67</v>
      </c>
      <c r="H452" s="7" t="s">
        <v>1739</v>
      </c>
      <c r="I452" s="7" t="s">
        <v>1739</v>
      </c>
      <c r="J452" s="7" t="s">
        <v>116</v>
      </c>
      <c r="K452" s="7" t="s">
        <v>2455</v>
      </c>
      <c r="L452" s="7" t="s">
        <v>94</v>
      </c>
      <c r="M452" s="7" t="s">
        <v>2456</v>
      </c>
      <c r="N452" s="7" t="s">
        <v>2457</v>
      </c>
      <c r="O452" s="7" t="s">
        <v>2458</v>
      </c>
      <c r="P452" s="7">
        <v>200</v>
      </c>
      <c r="Q452" s="7">
        <v>200</v>
      </c>
      <c r="R452" s="7">
        <v>0</v>
      </c>
      <c r="S452" s="7">
        <v>0</v>
      </c>
      <c r="T452" s="7">
        <v>0</v>
      </c>
      <c r="U452" s="7">
        <v>0</v>
      </c>
      <c r="V452" s="7">
        <v>0</v>
      </c>
      <c r="W452" s="7">
        <v>806</v>
      </c>
      <c r="X452" s="7">
        <v>3733</v>
      </c>
      <c r="Y452" s="7">
        <v>275</v>
      </c>
      <c r="Z452" s="7">
        <v>962</v>
      </c>
      <c r="AA452" s="7" t="s">
        <v>2459</v>
      </c>
      <c r="AB452" s="7">
        <v>1</v>
      </c>
      <c r="AC452" s="7">
        <v>1</v>
      </c>
      <c r="AD452" s="7" t="s">
        <v>2460</v>
      </c>
      <c r="AE452" s="7">
        <v>1</v>
      </c>
      <c r="AF452" s="7">
        <v>1</v>
      </c>
      <c r="AG452" s="7">
        <v>1</v>
      </c>
      <c r="AH452" s="7">
        <v>1</v>
      </c>
      <c r="AI452" s="7" t="s">
        <v>2064</v>
      </c>
      <c r="AJ452" s="7" t="s">
        <v>2461</v>
      </c>
      <c r="AK452" s="7" t="s">
        <v>1748</v>
      </c>
    </row>
    <row r="453" ht="36" customHeight="1" spans="1:37">
      <c r="A453" s="7">
        <f t="shared" si="6"/>
        <v>447</v>
      </c>
      <c r="B453" s="7" t="s">
        <v>537</v>
      </c>
      <c r="C453" s="7" t="s">
        <v>2462</v>
      </c>
      <c r="D453" s="7" t="s">
        <v>49</v>
      </c>
      <c r="E453" s="7" t="s">
        <v>50</v>
      </c>
      <c r="F453" s="7" t="s">
        <v>870</v>
      </c>
      <c r="G453" s="7" t="s">
        <v>67</v>
      </c>
      <c r="H453" s="7" t="s">
        <v>1739</v>
      </c>
      <c r="I453" s="7" t="s">
        <v>1739</v>
      </c>
      <c r="J453" s="7" t="s">
        <v>76</v>
      </c>
      <c r="K453" s="7" t="s">
        <v>2463</v>
      </c>
      <c r="L453" s="7" t="s">
        <v>94</v>
      </c>
      <c r="M453" s="7" t="s">
        <v>2464</v>
      </c>
      <c r="N453" s="7">
        <v>1000</v>
      </c>
      <c r="O453" s="7" t="s">
        <v>1298</v>
      </c>
      <c r="P453" s="7">
        <v>30</v>
      </c>
      <c r="Q453" s="7">
        <v>30</v>
      </c>
      <c r="R453" s="7">
        <v>0</v>
      </c>
      <c r="S453" s="7">
        <v>0</v>
      </c>
      <c r="T453" s="7">
        <v>0</v>
      </c>
      <c r="U453" s="7">
        <v>0</v>
      </c>
      <c r="V453" s="7">
        <v>0</v>
      </c>
      <c r="W453" s="7">
        <v>43</v>
      </c>
      <c r="X453" s="7">
        <v>191</v>
      </c>
      <c r="Y453" s="7">
        <v>7</v>
      </c>
      <c r="Z453" s="7">
        <v>25</v>
      </c>
      <c r="AA453" s="7" t="s">
        <v>2464</v>
      </c>
      <c r="AB453" s="7" t="s">
        <v>1584</v>
      </c>
      <c r="AC453" s="7" t="s">
        <v>1585</v>
      </c>
      <c r="AD453" s="7" t="s">
        <v>2460</v>
      </c>
      <c r="AE453" s="7">
        <v>1</v>
      </c>
      <c r="AF453" s="7">
        <v>1</v>
      </c>
      <c r="AG453" s="7">
        <v>1</v>
      </c>
      <c r="AH453" s="7">
        <v>1</v>
      </c>
      <c r="AI453" s="7" t="s">
        <v>2064</v>
      </c>
      <c r="AJ453" s="7" t="s">
        <v>2461</v>
      </c>
      <c r="AK453" s="7" t="s">
        <v>1748</v>
      </c>
    </row>
    <row r="454" ht="36" customHeight="1" spans="1:37">
      <c r="A454" s="7">
        <f t="shared" si="6"/>
        <v>448</v>
      </c>
      <c r="B454" s="7" t="s">
        <v>537</v>
      </c>
      <c r="C454" s="7" t="s">
        <v>2465</v>
      </c>
      <c r="D454" s="7" t="s">
        <v>49</v>
      </c>
      <c r="E454" s="7" t="s">
        <v>50</v>
      </c>
      <c r="F454" s="7" t="s">
        <v>1114</v>
      </c>
      <c r="G454" s="7" t="s">
        <v>67</v>
      </c>
      <c r="H454" s="7" t="s">
        <v>1739</v>
      </c>
      <c r="I454" s="7" t="s">
        <v>1739</v>
      </c>
      <c r="J454" s="7" t="s">
        <v>92</v>
      </c>
      <c r="K454" s="7" t="s">
        <v>2466</v>
      </c>
      <c r="L454" s="7" t="s">
        <v>94</v>
      </c>
      <c r="M454" s="7" t="s">
        <v>2467</v>
      </c>
      <c r="N454" s="7">
        <v>500</v>
      </c>
      <c r="O454" s="7" t="s">
        <v>133</v>
      </c>
      <c r="P454" s="7">
        <v>50</v>
      </c>
      <c r="Q454" s="7">
        <v>50</v>
      </c>
      <c r="R454" s="7">
        <v>0</v>
      </c>
      <c r="S454" s="7">
        <v>0</v>
      </c>
      <c r="T454" s="7">
        <v>0</v>
      </c>
      <c r="U454" s="7">
        <v>0</v>
      </c>
      <c r="V454" s="7">
        <v>0</v>
      </c>
      <c r="W454" s="7">
        <v>36</v>
      </c>
      <c r="X454" s="7">
        <v>126</v>
      </c>
      <c r="Y454" s="7">
        <v>16</v>
      </c>
      <c r="Z454" s="7">
        <v>88</v>
      </c>
      <c r="AA454" s="7" t="s">
        <v>2467</v>
      </c>
      <c r="AB454" s="7">
        <v>1</v>
      </c>
      <c r="AC454" s="7">
        <v>1</v>
      </c>
      <c r="AD454" s="7" t="s">
        <v>2460</v>
      </c>
      <c r="AE454" s="7">
        <v>1</v>
      </c>
      <c r="AF454" s="7">
        <v>1</v>
      </c>
      <c r="AG454" s="7">
        <v>1</v>
      </c>
      <c r="AH454" s="7">
        <v>1</v>
      </c>
      <c r="AI454" s="7" t="s">
        <v>2064</v>
      </c>
      <c r="AJ454" s="7" t="s">
        <v>2461</v>
      </c>
      <c r="AK454" s="7" t="s">
        <v>1748</v>
      </c>
    </row>
    <row r="455" ht="36" customHeight="1" spans="1:37">
      <c r="A455" s="7">
        <f t="shared" si="6"/>
        <v>449</v>
      </c>
      <c r="B455" s="7" t="s">
        <v>138</v>
      </c>
      <c r="C455" s="7" t="s">
        <v>2468</v>
      </c>
      <c r="D455" s="7" t="s">
        <v>49</v>
      </c>
      <c r="E455" s="7" t="s">
        <v>50</v>
      </c>
      <c r="F455" s="7" t="s">
        <v>2469</v>
      </c>
      <c r="G455" s="7" t="s">
        <v>143</v>
      </c>
      <c r="H455" s="7" t="s">
        <v>1739</v>
      </c>
      <c r="I455" s="7" t="s">
        <v>1739</v>
      </c>
      <c r="J455" s="7" t="s">
        <v>1132</v>
      </c>
      <c r="K455" s="7" t="s">
        <v>2470</v>
      </c>
      <c r="L455" s="7" t="s">
        <v>94</v>
      </c>
      <c r="M455" s="7" t="s">
        <v>2471</v>
      </c>
      <c r="N455" s="7">
        <v>500</v>
      </c>
      <c r="O455" s="7" t="s">
        <v>133</v>
      </c>
      <c r="P455" s="7">
        <v>100</v>
      </c>
      <c r="Q455" s="7">
        <v>100</v>
      </c>
      <c r="R455" s="7">
        <v>0</v>
      </c>
      <c r="S455" s="7">
        <v>0</v>
      </c>
      <c r="T455" s="7">
        <v>0</v>
      </c>
      <c r="U455" s="7">
        <v>0</v>
      </c>
      <c r="V455" s="7">
        <v>0</v>
      </c>
      <c r="W455" s="7">
        <v>300</v>
      </c>
      <c r="X455" s="7">
        <v>1500</v>
      </c>
      <c r="Y455" s="7">
        <v>20</v>
      </c>
      <c r="Z455" s="7">
        <v>72</v>
      </c>
      <c r="AA455" s="7"/>
      <c r="AB455" s="7"/>
      <c r="AC455" s="7"/>
      <c r="AD455" s="7"/>
      <c r="AE455" s="7"/>
      <c r="AF455" s="7"/>
      <c r="AG455" s="7"/>
      <c r="AH455" s="7"/>
      <c r="AI455" s="7" t="s">
        <v>2064</v>
      </c>
      <c r="AJ455" s="7" t="s">
        <v>2472</v>
      </c>
      <c r="AK455" s="7" t="s">
        <v>1748</v>
      </c>
    </row>
    <row r="456" ht="36" customHeight="1" spans="1:37">
      <c r="A456" s="7">
        <f t="shared" si="6"/>
        <v>450</v>
      </c>
      <c r="B456" s="7" t="s">
        <v>138</v>
      </c>
      <c r="C456" s="7" t="s">
        <v>2473</v>
      </c>
      <c r="D456" s="7" t="s">
        <v>49</v>
      </c>
      <c r="E456" s="7" t="s">
        <v>281</v>
      </c>
      <c r="F456" s="7" t="s">
        <v>2469</v>
      </c>
      <c r="G456" s="7" t="s">
        <v>143</v>
      </c>
      <c r="H456" s="7" t="s">
        <v>1739</v>
      </c>
      <c r="I456" s="7" t="s">
        <v>1739</v>
      </c>
      <c r="J456" s="7" t="s">
        <v>1132</v>
      </c>
      <c r="K456" s="7" t="s">
        <v>2474</v>
      </c>
      <c r="L456" s="7" t="s">
        <v>94</v>
      </c>
      <c r="M456" s="7" t="s">
        <v>2475</v>
      </c>
      <c r="N456" s="7">
        <v>200</v>
      </c>
      <c r="O456" s="7" t="s">
        <v>133</v>
      </c>
      <c r="P456" s="7">
        <v>20</v>
      </c>
      <c r="Q456" s="7">
        <v>20</v>
      </c>
      <c r="R456" s="7">
        <v>0</v>
      </c>
      <c r="S456" s="7">
        <v>0</v>
      </c>
      <c r="T456" s="7">
        <v>0</v>
      </c>
      <c r="U456" s="7">
        <v>20</v>
      </c>
      <c r="V456" s="7"/>
      <c r="W456" s="7">
        <v>200</v>
      </c>
      <c r="X456" s="7">
        <v>700</v>
      </c>
      <c r="Y456" s="7">
        <v>20</v>
      </c>
      <c r="Z456" s="7">
        <v>70</v>
      </c>
      <c r="AA456" s="7"/>
      <c r="AB456" s="7"/>
      <c r="AC456" s="7"/>
      <c r="AD456" s="7"/>
      <c r="AE456" s="7"/>
      <c r="AF456" s="7"/>
      <c r="AG456" s="7"/>
      <c r="AH456" s="7"/>
      <c r="AI456" s="7" t="s">
        <v>2064</v>
      </c>
      <c r="AJ456" s="7" t="s">
        <v>2472</v>
      </c>
      <c r="AK456" s="7" t="s">
        <v>1748</v>
      </c>
    </row>
    <row r="457" ht="36" customHeight="1" spans="1:37">
      <c r="A457" s="7">
        <f t="shared" si="6"/>
        <v>451</v>
      </c>
      <c r="B457" s="7" t="s">
        <v>138</v>
      </c>
      <c r="C457" s="7" t="s">
        <v>2476</v>
      </c>
      <c r="D457" s="7" t="s">
        <v>49</v>
      </c>
      <c r="E457" s="7" t="s">
        <v>50</v>
      </c>
      <c r="F457" s="7" t="s">
        <v>2066</v>
      </c>
      <c r="G457" s="7" t="s">
        <v>143</v>
      </c>
      <c r="H457" s="7" t="s">
        <v>1739</v>
      </c>
      <c r="I457" s="7" t="s">
        <v>1739</v>
      </c>
      <c r="J457" s="7" t="s">
        <v>1132</v>
      </c>
      <c r="K457" s="7" t="s">
        <v>2247</v>
      </c>
      <c r="L457" s="7" t="s">
        <v>94</v>
      </c>
      <c r="M457" s="7" t="s">
        <v>2477</v>
      </c>
      <c r="N457" s="7" t="s">
        <v>2478</v>
      </c>
      <c r="O457" s="7" t="s">
        <v>79</v>
      </c>
      <c r="P457" s="7">
        <v>32</v>
      </c>
      <c r="Q457" s="7">
        <v>32</v>
      </c>
      <c r="R457" s="7">
        <v>0</v>
      </c>
      <c r="S457" s="7">
        <v>0</v>
      </c>
      <c r="T457" s="7">
        <v>0</v>
      </c>
      <c r="U457" s="7">
        <v>8</v>
      </c>
      <c r="V457" s="7"/>
      <c r="W457" s="7">
        <v>5</v>
      </c>
      <c r="X457" s="7">
        <v>20</v>
      </c>
      <c r="Y457" s="7">
        <v>2</v>
      </c>
      <c r="Z457" s="7">
        <v>4</v>
      </c>
      <c r="AA457" s="7" t="s">
        <v>2479</v>
      </c>
      <c r="AB457" s="7" t="s">
        <v>2480</v>
      </c>
      <c r="AC457" s="7">
        <v>0.99</v>
      </c>
      <c r="AD457" s="7">
        <v>0.99</v>
      </c>
      <c r="AE457" s="7" t="s">
        <v>2481</v>
      </c>
      <c r="AF457" s="7" t="s">
        <v>2482</v>
      </c>
      <c r="AG457" s="7" t="s">
        <v>2483</v>
      </c>
      <c r="AH457" s="7"/>
      <c r="AI457" s="7" t="s">
        <v>2064</v>
      </c>
      <c r="AJ457" s="7" t="s">
        <v>2482</v>
      </c>
      <c r="AK457" s="7" t="s">
        <v>1748</v>
      </c>
    </row>
    <row r="458" ht="36" customHeight="1" spans="1:37">
      <c r="A458" s="7">
        <f t="shared" si="6"/>
        <v>452</v>
      </c>
      <c r="B458" s="7" t="s">
        <v>138</v>
      </c>
      <c r="C458" s="7" t="s">
        <v>2484</v>
      </c>
      <c r="D458" s="7" t="s">
        <v>49</v>
      </c>
      <c r="E458" s="7" t="s">
        <v>50</v>
      </c>
      <c r="F458" s="7" t="s">
        <v>2066</v>
      </c>
      <c r="G458" s="7" t="s">
        <v>143</v>
      </c>
      <c r="H458" s="7" t="s">
        <v>1739</v>
      </c>
      <c r="I458" s="7" t="s">
        <v>1739</v>
      </c>
      <c r="J458" s="7" t="s">
        <v>1132</v>
      </c>
      <c r="K458" s="7" t="s">
        <v>2485</v>
      </c>
      <c r="L458" s="7" t="s">
        <v>94</v>
      </c>
      <c r="M458" s="7" t="s">
        <v>2486</v>
      </c>
      <c r="N458" s="7" t="s">
        <v>2487</v>
      </c>
      <c r="O458" s="7" t="s">
        <v>2488</v>
      </c>
      <c r="P458" s="7">
        <v>100</v>
      </c>
      <c r="Q458" s="7">
        <v>100</v>
      </c>
      <c r="R458" s="7">
        <v>0</v>
      </c>
      <c r="S458" s="7">
        <v>0</v>
      </c>
      <c r="T458" s="7">
        <v>0</v>
      </c>
      <c r="U458" s="7">
        <v>20</v>
      </c>
      <c r="V458" s="7"/>
      <c r="W458" s="7">
        <v>30</v>
      </c>
      <c r="X458" s="7">
        <v>120</v>
      </c>
      <c r="Y458" s="7">
        <v>10</v>
      </c>
      <c r="Z458" s="7">
        <v>20</v>
      </c>
      <c r="AA458" s="7" t="s">
        <v>2479</v>
      </c>
      <c r="AB458" s="7" t="s">
        <v>2480</v>
      </c>
      <c r="AC458" s="7">
        <v>0.99</v>
      </c>
      <c r="AD458" s="7">
        <v>0.99</v>
      </c>
      <c r="AE458" s="7" t="s">
        <v>2489</v>
      </c>
      <c r="AF458" s="7" t="s">
        <v>2490</v>
      </c>
      <c r="AG458" s="7" t="s">
        <v>2483</v>
      </c>
      <c r="AH458" s="7"/>
      <c r="AI458" s="7" t="s">
        <v>2064</v>
      </c>
      <c r="AJ458" s="7" t="s">
        <v>2472</v>
      </c>
      <c r="AK458" s="7" t="s">
        <v>1748</v>
      </c>
    </row>
    <row r="459" ht="36" customHeight="1" spans="1:37">
      <c r="A459" s="7">
        <f t="shared" ref="A459:A522" si="7">ROW(A453)</f>
        <v>453</v>
      </c>
      <c r="B459" s="7" t="s">
        <v>138</v>
      </c>
      <c r="C459" s="7" t="s">
        <v>2491</v>
      </c>
      <c r="D459" s="7" t="s">
        <v>49</v>
      </c>
      <c r="E459" s="7" t="s">
        <v>50</v>
      </c>
      <c r="F459" s="7" t="s">
        <v>2066</v>
      </c>
      <c r="G459" s="7" t="s">
        <v>143</v>
      </c>
      <c r="H459" s="7" t="s">
        <v>1739</v>
      </c>
      <c r="I459" s="7" t="s">
        <v>1739</v>
      </c>
      <c r="J459" s="7" t="s">
        <v>1132</v>
      </c>
      <c r="K459" s="7" t="s">
        <v>2247</v>
      </c>
      <c r="L459" s="7" t="s">
        <v>94</v>
      </c>
      <c r="M459" s="7" t="s">
        <v>2492</v>
      </c>
      <c r="N459" s="7" t="s">
        <v>2493</v>
      </c>
      <c r="O459" s="7" t="s">
        <v>2494</v>
      </c>
      <c r="P459" s="7">
        <v>150</v>
      </c>
      <c r="Q459" s="7">
        <v>150</v>
      </c>
      <c r="R459" s="7">
        <v>0</v>
      </c>
      <c r="S459" s="7">
        <v>0</v>
      </c>
      <c r="T459" s="7">
        <v>0</v>
      </c>
      <c r="U459" s="7">
        <v>50</v>
      </c>
      <c r="V459" s="7"/>
      <c r="W459" s="7">
        <v>40</v>
      </c>
      <c r="X459" s="7">
        <v>160</v>
      </c>
      <c r="Y459" s="7">
        <v>10</v>
      </c>
      <c r="Z459" s="7">
        <v>20</v>
      </c>
      <c r="AA459" s="7" t="s">
        <v>2479</v>
      </c>
      <c r="AB459" s="7" t="s">
        <v>2480</v>
      </c>
      <c r="AC459" s="7">
        <v>0.99</v>
      </c>
      <c r="AD459" s="7">
        <v>0.99</v>
      </c>
      <c r="AE459" s="7" t="s">
        <v>2489</v>
      </c>
      <c r="AF459" s="7" t="s">
        <v>2495</v>
      </c>
      <c r="AG459" s="7" t="s">
        <v>2483</v>
      </c>
      <c r="AH459" s="7"/>
      <c r="AI459" s="7" t="s">
        <v>2064</v>
      </c>
      <c r="AJ459" s="7" t="s">
        <v>2472</v>
      </c>
      <c r="AK459" s="7" t="s">
        <v>1748</v>
      </c>
    </row>
    <row r="460" ht="36" customHeight="1" spans="1:37">
      <c r="A460" s="7">
        <f t="shared" si="7"/>
        <v>454</v>
      </c>
      <c r="B460" s="7" t="s">
        <v>138</v>
      </c>
      <c r="C460" s="7" t="s">
        <v>2496</v>
      </c>
      <c r="D460" s="7" t="s">
        <v>49</v>
      </c>
      <c r="E460" s="7" t="s">
        <v>50</v>
      </c>
      <c r="F460" s="7" t="s">
        <v>2066</v>
      </c>
      <c r="G460" s="7" t="s">
        <v>143</v>
      </c>
      <c r="H460" s="7" t="s">
        <v>1739</v>
      </c>
      <c r="I460" s="7" t="s">
        <v>1739</v>
      </c>
      <c r="J460" s="7" t="s">
        <v>1132</v>
      </c>
      <c r="K460" s="7" t="s">
        <v>2497</v>
      </c>
      <c r="L460" s="7" t="s">
        <v>94</v>
      </c>
      <c r="M460" s="7" t="s">
        <v>2498</v>
      </c>
      <c r="N460" s="7" t="s">
        <v>2499</v>
      </c>
      <c r="O460" s="7" t="s">
        <v>2500</v>
      </c>
      <c r="P460" s="7">
        <v>40</v>
      </c>
      <c r="Q460" s="7">
        <v>40</v>
      </c>
      <c r="R460" s="7">
        <v>0</v>
      </c>
      <c r="S460" s="7">
        <v>0</v>
      </c>
      <c r="T460" s="7">
        <v>0</v>
      </c>
      <c r="U460" s="7">
        <v>10</v>
      </c>
      <c r="V460" s="7"/>
      <c r="W460" s="7">
        <v>5</v>
      </c>
      <c r="X460" s="7">
        <v>20</v>
      </c>
      <c r="Y460" s="7">
        <v>2</v>
      </c>
      <c r="Z460" s="7">
        <v>4</v>
      </c>
      <c r="AA460" s="7" t="s">
        <v>2479</v>
      </c>
      <c r="AB460" s="7" t="s">
        <v>2480</v>
      </c>
      <c r="AC460" s="7">
        <v>0.99</v>
      </c>
      <c r="AD460" s="7">
        <v>0.99</v>
      </c>
      <c r="AE460" s="7" t="s">
        <v>2501</v>
      </c>
      <c r="AF460" s="7" t="s">
        <v>2502</v>
      </c>
      <c r="AG460" s="7" t="s">
        <v>2483</v>
      </c>
      <c r="AH460" s="7"/>
      <c r="AI460" s="7" t="s">
        <v>2064</v>
      </c>
      <c r="AJ460" s="7" t="s">
        <v>2472</v>
      </c>
      <c r="AK460" s="7" t="s">
        <v>1748</v>
      </c>
    </row>
    <row r="461" ht="36" customHeight="1" spans="1:37">
      <c r="A461" s="7">
        <f t="shared" si="7"/>
        <v>455</v>
      </c>
      <c r="B461" s="7" t="s">
        <v>138</v>
      </c>
      <c r="C461" s="7" t="s">
        <v>2503</v>
      </c>
      <c r="D461" s="7" t="s">
        <v>49</v>
      </c>
      <c r="E461" s="7" t="s">
        <v>50</v>
      </c>
      <c r="F461" s="7" t="s">
        <v>169</v>
      </c>
      <c r="G461" s="7" t="s">
        <v>143</v>
      </c>
      <c r="H461" s="7" t="s">
        <v>1739</v>
      </c>
      <c r="I461" s="7" t="s">
        <v>1739</v>
      </c>
      <c r="J461" s="7" t="s">
        <v>1132</v>
      </c>
      <c r="K461" s="7" t="s">
        <v>2485</v>
      </c>
      <c r="L461" s="7" t="s">
        <v>94</v>
      </c>
      <c r="M461" s="7" t="s">
        <v>2486</v>
      </c>
      <c r="N461" s="7" t="s">
        <v>2504</v>
      </c>
      <c r="O461" s="7" t="s">
        <v>2505</v>
      </c>
      <c r="P461" s="7">
        <v>100</v>
      </c>
      <c r="Q461" s="7">
        <v>100</v>
      </c>
      <c r="R461" s="7">
        <v>0</v>
      </c>
      <c r="S461" s="7">
        <v>0</v>
      </c>
      <c r="T461" s="7">
        <v>0</v>
      </c>
      <c r="U461" s="7">
        <v>20</v>
      </c>
      <c r="V461" s="7"/>
      <c r="W461" s="7">
        <v>30</v>
      </c>
      <c r="X461" s="7">
        <v>120</v>
      </c>
      <c r="Y461" s="7">
        <v>10</v>
      </c>
      <c r="Z461" s="7">
        <v>20</v>
      </c>
      <c r="AA461" s="7" t="s">
        <v>2479</v>
      </c>
      <c r="AB461" s="7" t="s">
        <v>2480</v>
      </c>
      <c r="AC461" s="7">
        <v>0.99</v>
      </c>
      <c r="AD461" s="7">
        <v>0.99</v>
      </c>
      <c r="AE461" s="7" t="s">
        <v>2489</v>
      </c>
      <c r="AF461" s="7" t="s">
        <v>2490</v>
      </c>
      <c r="AG461" s="7" t="s">
        <v>2483</v>
      </c>
      <c r="AH461" s="7" t="s">
        <v>2506</v>
      </c>
      <c r="AI461" s="7" t="s">
        <v>2064</v>
      </c>
      <c r="AJ461" s="7" t="s">
        <v>2472</v>
      </c>
      <c r="AK461" s="7" t="s">
        <v>1748</v>
      </c>
    </row>
    <row r="462" ht="36" customHeight="1" spans="1:37">
      <c r="A462" s="7">
        <f t="shared" si="7"/>
        <v>456</v>
      </c>
      <c r="B462" s="7" t="s">
        <v>138</v>
      </c>
      <c r="C462" s="7" t="s">
        <v>2507</v>
      </c>
      <c r="D462" s="7" t="s">
        <v>49</v>
      </c>
      <c r="E462" s="7" t="s">
        <v>50</v>
      </c>
      <c r="F462" s="7" t="s">
        <v>2508</v>
      </c>
      <c r="G462" s="7" t="s">
        <v>143</v>
      </c>
      <c r="H462" s="7" t="s">
        <v>1739</v>
      </c>
      <c r="I462" s="7" t="s">
        <v>1739</v>
      </c>
      <c r="J462" s="7" t="s">
        <v>1132</v>
      </c>
      <c r="K462" s="7" t="s">
        <v>2509</v>
      </c>
      <c r="L462" s="7" t="s">
        <v>94</v>
      </c>
      <c r="M462" s="7" t="s">
        <v>2510</v>
      </c>
      <c r="N462" s="7" t="s">
        <v>2511</v>
      </c>
      <c r="O462" s="7" t="s">
        <v>2512</v>
      </c>
      <c r="P462" s="7">
        <v>300</v>
      </c>
      <c r="Q462" s="7">
        <v>300</v>
      </c>
      <c r="R462" s="7">
        <v>0</v>
      </c>
      <c r="S462" s="7">
        <v>0</v>
      </c>
      <c r="T462" s="7">
        <v>0</v>
      </c>
      <c r="U462" s="7">
        <v>0</v>
      </c>
      <c r="V462" s="7">
        <v>0</v>
      </c>
      <c r="W462" s="7">
        <v>1329</v>
      </c>
      <c r="X462" s="7">
        <v>5312</v>
      </c>
      <c r="Y462" s="7">
        <v>48</v>
      </c>
      <c r="Z462" s="7">
        <v>153</v>
      </c>
      <c r="AA462" s="7" t="s">
        <v>2479</v>
      </c>
      <c r="AB462" s="7" t="s">
        <v>2480</v>
      </c>
      <c r="AC462" s="7">
        <v>0.99</v>
      </c>
      <c r="AD462" s="7">
        <v>0.99</v>
      </c>
      <c r="AE462" s="7" t="s">
        <v>2513</v>
      </c>
      <c r="AF462" s="7" t="s">
        <v>2483</v>
      </c>
      <c r="AG462" s="7" t="s">
        <v>2483</v>
      </c>
      <c r="AH462" s="7" t="s">
        <v>2483</v>
      </c>
      <c r="AI462" s="7" t="s">
        <v>2064</v>
      </c>
      <c r="AJ462" s="7" t="s">
        <v>2472</v>
      </c>
      <c r="AK462" s="7" t="s">
        <v>1748</v>
      </c>
    </row>
    <row r="463" ht="36" customHeight="1" spans="1:37">
      <c r="A463" s="7">
        <f t="shared" si="7"/>
        <v>457</v>
      </c>
      <c r="B463" s="7" t="s">
        <v>386</v>
      </c>
      <c r="C463" s="7" t="s">
        <v>2514</v>
      </c>
      <c r="D463" s="7" t="s">
        <v>49</v>
      </c>
      <c r="E463" s="7" t="s">
        <v>50</v>
      </c>
      <c r="F463" s="7" t="s">
        <v>382</v>
      </c>
      <c r="G463" s="7" t="s">
        <v>67</v>
      </c>
      <c r="H463" s="7" t="s">
        <v>1739</v>
      </c>
      <c r="I463" s="7" t="s">
        <v>1739</v>
      </c>
      <c r="J463" s="7" t="s">
        <v>53</v>
      </c>
      <c r="K463" s="7" t="s">
        <v>2515</v>
      </c>
      <c r="L463" s="7" t="s">
        <v>94</v>
      </c>
      <c r="M463" s="7" t="s">
        <v>2516</v>
      </c>
      <c r="N463" s="7">
        <v>2</v>
      </c>
      <c r="O463" s="7" t="s">
        <v>971</v>
      </c>
      <c r="P463" s="7">
        <v>80</v>
      </c>
      <c r="Q463" s="7">
        <v>80</v>
      </c>
      <c r="R463" s="7">
        <v>0</v>
      </c>
      <c r="S463" s="7">
        <v>0</v>
      </c>
      <c r="T463" s="7">
        <v>0</v>
      </c>
      <c r="U463" s="7">
        <v>0</v>
      </c>
      <c r="V463" s="7">
        <v>0</v>
      </c>
      <c r="W463" s="7">
        <v>40</v>
      </c>
      <c r="X463" s="7">
        <v>73</v>
      </c>
      <c r="Y463" s="7">
        <v>5</v>
      </c>
      <c r="Z463" s="7">
        <v>20</v>
      </c>
      <c r="AA463" s="7" t="s">
        <v>2517</v>
      </c>
      <c r="AB463" s="7" t="s">
        <v>1183</v>
      </c>
      <c r="AC463" s="7" t="s">
        <v>1184</v>
      </c>
      <c r="AD463" s="7" t="s">
        <v>2518</v>
      </c>
      <c r="AE463" s="7" t="s">
        <v>2519</v>
      </c>
      <c r="AF463" s="7" t="s">
        <v>2520</v>
      </c>
      <c r="AG463" s="7" t="s">
        <v>911</v>
      </c>
      <c r="AH463" s="7" t="s">
        <v>1188</v>
      </c>
      <c r="AI463" s="7" t="s">
        <v>2064</v>
      </c>
      <c r="AJ463" s="7" t="s">
        <v>2521</v>
      </c>
      <c r="AK463" s="7" t="s">
        <v>1748</v>
      </c>
    </row>
    <row r="464" ht="36" customHeight="1" spans="1:37">
      <c r="A464" s="7">
        <f t="shared" si="7"/>
        <v>458</v>
      </c>
      <c r="B464" s="7" t="s">
        <v>386</v>
      </c>
      <c r="C464" s="7" t="s">
        <v>2522</v>
      </c>
      <c r="D464" s="7" t="s">
        <v>49</v>
      </c>
      <c r="E464" s="7" t="s">
        <v>50</v>
      </c>
      <c r="F464" s="7" t="s">
        <v>382</v>
      </c>
      <c r="G464" s="7" t="s">
        <v>67</v>
      </c>
      <c r="H464" s="7" t="s">
        <v>1739</v>
      </c>
      <c r="I464" s="7" t="s">
        <v>1739</v>
      </c>
      <c r="J464" s="7" t="s">
        <v>85</v>
      </c>
      <c r="K464" s="7" t="s">
        <v>2523</v>
      </c>
      <c r="L464" s="7" t="s">
        <v>94</v>
      </c>
      <c r="M464" s="7" t="s">
        <v>2524</v>
      </c>
      <c r="N464" s="7">
        <v>15</v>
      </c>
      <c r="O464" s="7" t="s">
        <v>133</v>
      </c>
      <c r="P464" s="7">
        <v>50</v>
      </c>
      <c r="Q464" s="7">
        <v>50</v>
      </c>
      <c r="R464" s="7">
        <v>0</v>
      </c>
      <c r="S464" s="7">
        <v>0</v>
      </c>
      <c r="T464" s="7">
        <v>0</v>
      </c>
      <c r="U464" s="7">
        <v>0</v>
      </c>
      <c r="V464" s="7">
        <v>0</v>
      </c>
      <c r="W464" s="7">
        <v>40</v>
      </c>
      <c r="X464" s="7">
        <v>73</v>
      </c>
      <c r="Y464" s="7">
        <v>5</v>
      </c>
      <c r="Z464" s="7">
        <v>20</v>
      </c>
      <c r="AA464" s="7" t="s">
        <v>2525</v>
      </c>
      <c r="AB464" s="7" t="s">
        <v>1183</v>
      </c>
      <c r="AC464" s="7" t="s">
        <v>1184</v>
      </c>
      <c r="AD464" s="7" t="s">
        <v>2526</v>
      </c>
      <c r="AE464" s="7" t="s">
        <v>2519</v>
      </c>
      <c r="AF464" s="7" t="s">
        <v>2520</v>
      </c>
      <c r="AG464" s="7" t="s">
        <v>911</v>
      </c>
      <c r="AH464" s="7" t="s">
        <v>1188</v>
      </c>
      <c r="AI464" s="7" t="s">
        <v>2064</v>
      </c>
      <c r="AJ464" s="7" t="s">
        <v>2521</v>
      </c>
      <c r="AK464" s="7" t="s">
        <v>1748</v>
      </c>
    </row>
    <row r="465" ht="36" customHeight="1" spans="1:37">
      <c r="A465" s="7">
        <f t="shared" si="7"/>
        <v>459</v>
      </c>
      <c r="B465" s="7" t="s">
        <v>386</v>
      </c>
      <c r="C465" s="7" t="s">
        <v>2527</v>
      </c>
      <c r="D465" s="7" t="s">
        <v>49</v>
      </c>
      <c r="E465" s="7" t="s">
        <v>50</v>
      </c>
      <c r="F465" s="7" t="s">
        <v>396</v>
      </c>
      <c r="G465" s="7" t="s">
        <v>67</v>
      </c>
      <c r="H465" s="7" t="s">
        <v>1739</v>
      </c>
      <c r="I465" s="7" t="s">
        <v>1739</v>
      </c>
      <c r="J465" s="7" t="s">
        <v>397</v>
      </c>
      <c r="K465" s="7" t="s">
        <v>2528</v>
      </c>
      <c r="L465" s="7" t="s">
        <v>94</v>
      </c>
      <c r="M465" s="7" t="s">
        <v>2516</v>
      </c>
      <c r="N465" s="7">
        <v>2500</v>
      </c>
      <c r="O465" s="7" t="s">
        <v>71</v>
      </c>
      <c r="P465" s="7">
        <v>105</v>
      </c>
      <c r="Q465" s="7">
        <v>105</v>
      </c>
      <c r="R465" s="7">
        <v>0</v>
      </c>
      <c r="S465" s="7">
        <v>0</v>
      </c>
      <c r="T465" s="7">
        <v>0</v>
      </c>
      <c r="U465" s="7">
        <v>0</v>
      </c>
      <c r="V465" s="7">
        <v>0</v>
      </c>
      <c r="W465" s="7">
        <v>32</v>
      </c>
      <c r="X465" s="7">
        <v>144</v>
      </c>
      <c r="Y465" s="7">
        <v>5</v>
      </c>
      <c r="Z465" s="7">
        <v>15</v>
      </c>
      <c r="AA465" s="7" t="s">
        <v>2529</v>
      </c>
      <c r="AB465" s="7" t="s">
        <v>2530</v>
      </c>
      <c r="AC465" s="7" t="s">
        <v>2531</v>
      </c>
      <c r="AD465" s="7" t="s">
        <v>2532</v>
      </c>
      <c r="AE465" s="7" t="s">
        <v>2533</v>
      </c>
      <c r="AF465" s="7" t="s">
        <v>2520</v>
      </c>
      <c r="AG465" s="7" t="s">
        <v>911</v>
      </c>
      <c r="AH465" s="7" t="s">
        <v>1188</v>
      </c>
      <c r="AI465" s="7" t="s">
        <v>2064</v>
      </c>
      <c r="AJ465" s="7" t="s">
        <v>2534</v>
      </c>
      <c r="AK465" s="7" t="s">
        <v>1748</v>
      </c>
    </row>
    <row r="466" ht="36" customHeight="1" spans="1:37">
      <c r="A466" s="7">
        <f t="shared" si="7"/>
        <v>460</v>
      </c>
      <c r="B466" s="7" t="s">
        <v>386</v>
      </c>
      <c r="C466" s="7" t="s">
        <v>2527</v>
      </c>
      <c r="D466" s="7" t="s">
        <v>49</v>
      </c>
      <c r="E466" s="7" t="s">
        <v>50</v>
      </c>
      <c r="F466" s="7" t="s">
        <v>396</v>
      </c>
      <c r="G466" s="7" t="s">
        <v>67</v>
      </c>
      <c r="H466" s="7" t="s">
        <v>1739</v>
      </c>
      <c r="I466" s="7" t="s">
        <v>1739</v>
      </c>
      <c r="J466" s="7" t="s">
        <v>352</v>
      </c>
      <c r="K466" s="7" t="s">
        <v>2535</v>
      </c>
      <c r="L466" s="7" t="s">
        <v>94</v>
      </c>
      <c r="M466" s="7" t="s">
        <v>2516</v>
      </c>
      <c r="N466" s="7">
        <v>2000</v>
      </c>
      <c r="O466" s="7" t="s">
        <v>71</v>
      </c>
      <c r="P466" s="7">
        <v>86</v>
      </c>
      <c r="Q466" s="7">
        <v>86</v>
      </c>
      <c r="R466" s="7">
        <v>0</v>
      </c>
      <c r="S466" s="7">
        <v>0</v>
      </c>
      <c r="T466" s="7">
        <v>0</v>
      </c>
      <c r="U466" s="7">
        <v>0</v>
      </c>
      <c r="V466" s="7">
        <v>0</v>
      </c>
      <c r="W466" s="7">
        <v>37</v>
      </c>
      <c r="X466" s="7">
        <v>148</v>
      </c>
      <c r="Y466" s="7">
        <v>6</v>
      </c>
      <c r="Z466" s="7">
        <v>24</v>
      </c>
      <c r="AA466" s="7" t="s">
        <v>2536</v>
      </c>
      <c r="AB466" s="7" t="s">
        <v>2537</v>
      </c>
      <c r="AC466" s="7" t="s">
        <v>2531</v>
      </c>
      <c r="AD466" s="7" t="s">
        <v>2538</v>
      </c>
      <c r="AE466" s="7" t="s">
        <v>2533</v>
      </c>
      <c r="AF466" s="7" t="s">
        <v>2520</v>
      </c>
      <c r="AG466" s="7" t="s">
        <v>911</v>
      </c>
      <c r="AH466" s="7" t="s">
        <v>1188</v>
      </c>
      <c r="AI466" s="7" t="s">
        <v>2064</v>
      </c>
      <c r="AJ466" s="7" t="s">
        <v>2539</v>
      </c>
      <c r="AK466" s="7" t="s">
        <v>1748</v>
      </c>
    </row>
    <row r="467" ht="36" customHeight="1" spans="1:37">
      <c r="A467" s="7">
        <f t="shared" si="7"/>
        <v>461</v>
      </c>
      <c r="B467" s="7" t="s">
        <v>386</v>
      </c>
      <c r="C467" s="7" t="s">
        <v>2540</v>
      </c>
      <c r="D467" s="7" t="s">
        <v>49</v>
      </c>
      <c r="E467" s="7" t="s">
        <v>50</v>
      </c>
      <c r="F467" s="7" t="s">
        <v>407</v>
      </c>
      <c r="G467" s="7" t="s">
        <v>143</v>
      </c>
      <c r="H467" s="7" t="s">
        <v>1739</v>
      </c>
      <c r="I467" s="7" t="s">
        <v>1739</v>
      </c>
      <c r="J467" s="7" t="s">
        <v>85</v>
      </c>
      <c r="K467" s="7" t="s">
        <v>2541</v>
      </c>
      <c r="L467" s="7" t="s">
        <v>94</v>
      </c>
      <c r="M467" s="7" t="s">
        <v>2542</v>
      </c>
      <c r="N467" s="7">
        <v>2000</v>
      </c>
      <c r="O467" s="7" t="s">
        <v>2269</v>
      </c>
      <c r="P467" s="7">
        <v>200</v>
      </c>
      <c r="Q467" s="7">
        <v>200</v>
      </c>
      <c r="R467" s="7">
        <v>0</v>
      </c>
      <c r="S467" s="7">
        <v>0</v>
      </c>
      <c r="T467" s="7">
        <v>0</v>
      </c>
      <c r="U467" s="7">
        <v>0</v>
      </c>
      <c r="V467" s="7">
        <v>0</v>
      </c>
      <c r="W467" s="7">
        <v>10</v>
      </c>
      <c r="X467" s="7">
        <v>30</v>
      </c>
      <c r="Y467" s="7">
        <v>12</v>
      </c>
      <c r="Z467" s="7">
        <v>53</v>
      </c>
      <c r="AA467" s="7" t="s">
        <v>2543</v>
      </c>
      <c r="AB467" s="7" t="s">
        <v>1183</v>
      </c>
      <c r="AC467" s="7" t="s">
        <v>1184</v>
      </c>
      <c r="AD467" s="7" t="s">
        <v>2544</v>
      </c>
      <c r="AE467" s="7" t="s">
        <v>2545</v>
      </c>
      <c r="AF467" s="7" t="s">
        <v>2546</v>
      </c>
      <c r="AG467" s="7" t="s">
        <v>911</v>
      </c>
      <c r="AH467" s="7" t="s">
        <v>1188</v>
      </c>
      <c r="AI467" s="7" t="s">
        <v>2064</v>
      </c>
      <c r="AJ467" s="7" t="s">
        <v>2521</v>
      </c>
      <c r="AK467" s="7" t="s">
        <v>1748</v>
      </c>
    </row>
    <row r="468" ht="36" customHeight="1" spans="1:37">
      <c r="A468" s="7">
        <f t="shared" si="7"/>
        <v>462</v>
      </c>
      <c r="B468" s="7" t="s">
        <v>386</v>
      </c>
      <c r="C468" s="7" t="s">
        <v>2547</v>
      </c>
      <c r="D468" s="7" t="s">
        <v>49</v>
      </c>
      <c r="E468" s="7" t="s">
        <v>50</v>
      </c>
      <c r="F468" s="7" t="s">
        <v>414</v>
      </c>
      <c r="G468" s="7" t="s">
        <v>67</v>
      </c>
      <c r="H468" s="7" t="s">
        <v>1739</v>
      </c>
      <c r="I468" s="7" t="s">
        <v>1739</v>
      </c>
      <c r="J468" s="7" t="s">
        <v>85</v>
      </c>
      <c r="K468" s="7" t="s">
        <v>2548</v>
      </c>
      <c r="L468" s="7" t="s">
        <v>94</v>
      </c>
      <c r="M468" s="7" t="s">
        <v>2549</v>
      </c>
      <c r="N468" s="7">
        <v>50</v>
      </c>
      <c r="O468" s="7" t="s">
        <v>109</v>
      </c>
      <c r="P468" s="7">
        <v>80</v>
      </c>
      <c r="Q468" s="7">
        <v>80</v>
      </c>
      <c r="R468" s="7">
        <v>0</v>
      </c>
      <c r="S468" s="7">
        <v>0</v>
      </c>
      <c r="T468" s="7">
        <v>0</v>
      </c>
      <c r="U468" s="7">
        <v>0</v>
      </c>
      <c r="V468" s="7">
        <v>0</v>
      </c>
      <c r="W468" s="7">
        <v>10</v>
      </c>
      <c r="X468" s="7">
        <v>30</v>
      </c>
      <c r="Y468" s="7">
        <v>0</v>
      </c>
      <c r="Z468" s="7">
        <v>0</v>
      </c>
      <c r="AA468" s="7" t="s">
        <v>2550</v>
      </c>
      <c r="AB468" s="7" t="s">
        <v>1183</v>
      </c>
      <c r="AC468" s="7" t="s">
        <v>1184</v>
      </c>
      <c r="AD468" s="7" t="s">
        <v>1500</v>
      </c>
      <c r="AE468" s="7" t="s">
        <v>2551</v>
      </c>
      <c r="AF468" s="7" t="s">
        <v>2552</v>
      </c>
      <c r="AG468" s="7" t="s">
        <v>911</v>
      </c>
      <c r="AH468" s="7" t="s">
        <v>1188</v>
      </c>
      <c r="AI468" s="7" t="s">
        <v>2064</v>
      </c>
      <c r="AJ468" s="7" t="s">
        <v>2553</v>
      </c>
      <c r="AK468" s="7" t="s">
        <v>1748</v>
      </c>
    </row>
    <row r="469" ht="36" customHeight="1" spans="1:37">
      <c r="A469" s="7">
        <f t="shared" si="7"/>
        <v>463</v>
      </c>
      <c r="B469" s="7" t="s">
        <v>456</v>
      </c>
      <c r="C469" s="7" t="s">
        <v>2554</v>
      </c>
      <c r="D469" s="7" t="s">
        <v>49</v>
      </c>
      <c r="E469" s="7" t="s">
        <v>50</v>
      </c>
      <c r="F469" s="7" t="s">
        <v>2555</v>
      </c>
      <c r="G469" s="7" t="s">
        <v>143</v>
      </c>
      <c r="H469" s="7" t="s">
        <v>1739</v>
      </c>
      <c r="I469" s="7" t="s">
        <v>1739</v>
      </c>
      <c r="J469" s="7" t="s">
        <v>2168</v>
      </c>
      <c r="K469" s="7" t="s">
        <v>2556</v>
      </c>
      <c r="L469" s="7" t="s">
        <v>94</v>
      </c>
      <c r="M469" s="7" t="s">
        <v>2557</v>
      </c>
      <c r="N469" s="7">
        <v>150</v>
      </c>
      <c r="O469" s="7" t="s">
        <v>133</v>
      </c>
      <c r="P469" s="7">
        <v>60</v>
      </c>
      <c r="Q469" s="7">
        <v>60</v>
      </c>
      <c r="R469" s="7">
        <v>0</v>
      </c>
      <c r="S469" s="7">
        <v>0</v>
      </c>
      <c r="T469" s="7">
        <v>0</v>
      </c>
      <c r="U469" s="7">
        <v>0</v>
      </c>
      <c r="V469" s="7">
        <v>0</v>
      </c>
      <c r="W469" s="7">
        <v>560</v>
      </c>
      <c r="X469" s="7">
        <v>2243</v>
      </c>
      <c r="Y469" s="7">
        <v>80</v>
      </c>
      <c r="Z469" s="7">
        <v>162</v>
      </c>
      <c r="AA469" s="7" t="s">
        <v>2127</v>
      </c>
      <c r="AB469" s="7" t="s">
        <v>2128</v>
      </c>
      <c r="AC469" s="7" t="s">
        <v>2129</v>
      </c>
      <c r="AD469" s="7" t="s">
        <v>2558</v>
      </c>
      <c r="AE469" s="7" t="s">
        <v>2131</v>
      </c>
      <c r="AF469" s="7" t="s">
        <v>2559</v>
      </c>
      <c r="AG469" s="7" t="s">
        <v>2133</v>
      </c>
      <c r="AH469" s="7" t="s">
        <v>2134</v>
      </c>
      <c r="AI469" s="7" t="s">
        <v>2064</v>
      </c>
      <c r="AJ469" s="7" t="s">
        <v>2560</v>
      </c>
      <c r="AK469" s="7" t="s">
        <v>1748</v>
      </c>
    </row>
    <row r="470" ht="36" customHeight="1" spans="1:37">
      <c r="A470" s="7">
        <f t="shared" si="7"/>
        <v>464</v>
      </c>
      <c r="B470" s="7" t="s">
        <v>456</v>
      </c>
      <c r="C470" s="7" t="s">
        <v>2561</v>
      </c>
      <c r="D470" s="7" t="s">
        <v>49</v>
      </c>
      <c r="E470" s="7" t="s">
        <v>50</v>
      </c>
      <c r="F470" s="7" t="s">
        <v>2562</v>
      </c>
      <c r="G470" s="7" t="s">
        <v>143</v>
      </c>
      <c r="H470" s="7" t="s">
        <v>1739</v>
      </c>
      <c r="I470" s="7" t="s">
        <v>1739</v>
      </c>
      <c r="J470" s="7" t="s">
        <v>2168</v>
      </c>
      <c r="K470" s="7" t="s">
        <v>2556</v>
      </c>
      <c r="L470" s="7" t="s">
        <v>94</v>
      </c>
      <c r="M470" s="7" t="s">
        <v>2557</v>
      </c>
      <c r="N470" s="7">
        <v>50</v>
      </c>
      <c r="O470" s="7" t="s">
        <v>133</v>
      </c>
      <c r="P470" s="7">
        <v>60</v>
      </c>
      <c r="Q470" s="7">
        <v>60</v>
      </c>
      <c r="R470" s="7">
        <v>0</v>
      </c>
      <c r="S470" s="7">
        <v>0</v>
      </c>
      <c r="T470" s="7">
        <v>0</v>
      </c>
      <c r="U470" s="7">
        <v>0</v>
      </c>
      <c r="V470" s="7">
        <v>0</v>
      </c>
      <c r="W470" s="7">
        <v>260</v>
      </c>
      <c r="X470" s="7">
        <v>120</v>
      </c>
      <c r="Y470" s="7">
        <v>31</v>
      </c>
      <c r="Z470" s="7">
        <v>62</v>
      </c>
      <c r="AA470" s="7" t="s">
        <v>2127</v>
      </c>
      <c r="AB470" s="7" t="s">
        <v>2128</v>
      </c>
      <c r="AC470" s="7" t="s">
        <v>2129</v>
      </c>
      <c r="AD470" s="7" t="s">
        <v>2558</v>
      </c>
      <c r="AE470" s="7" t="s">
        <v>2131</v>
      </c>
      <c r="AF470" s="7" t="s">
        <v>2563</v>
      </c>
      <c r="AG470" s="7" t="s">
        <v>2133</v>
      </c>
      <c r="AH470" s="7" t="s">
        <v>2134</v>
      </c>
      <c r="AI470" s="7" t="s">
        <v>2064</v>
      </c>
      <c r="AJ470" s="7" t="s">
        <v>2560</v>
      </c>
      <c r="AK470" s="7" t="s">
        <v>1748</v>
      </c>
    </row>
    <row r="471" ht="36" customHeight="1" spans="1:37">
      <c r="A471" s="7">
        <f t="shared" si="7"/>
        <v>465</v>
      </c>
      <c r="B471" s="7" t="s">
        <v>456</v>
      </c>
      <c r="C471" s="7" t="s">
        <v>2564</v>
      </c>
      <c r="D471" s="7" t="s">
        <v>49</v>
      </c>
      <c r="E471" s="7" t="s">
        <v>50</v>
      </c>
      <c r="F471" s="7" t="s">
        <v>2565</v>
      </c>
      <c r="G471" s="7" t="s">
        <v>67</v>
      </c>
      <c r="H471" s="7" t="s">
        <v>1739</v>
      </c>
      <c r="I471" s="7" t="s">
        <v>1739</v>
      </c>
      <c r="J471" s="7" t="s">
        <v>2566</v>
      </c>
      <c r="K471" s="7" t="s">
        <v>2567</v>
      </c>
      <c r="L471" s="7" t="s">
        <v>94</v>
      </c>
      <c r="M471" s="7" t="s">
        <v>2568</v>
      </c>
      <c r="N471" s="7">
        <v>200</v>
      </c>
      <c r="O471" s="7" t="s">
        <v>2269</v>
      </c>
      <c r="P471" s="7">
        <v>120</v>
      </c>
      <c r="Q471" s="7">
        <v>120</v>
      </c>
      <c r="R471" s="7">
        <v>0</v>
      </c>
      <c r="S471" s="7">
        <v>0</v>
      </c>
      <c r="T471" s="7">
        <v>0</v>
      </c>
      <c r="U471" s="7">
        <v>0</v>
      </c>
      <c r="V471" s="7">
        <v>0</v>
      </c>
      <c r="W471" s="7">
        <v>500</v>
      </c>
      <c r="X471" s="7">
        <v>2500</v>
      </c>
      <c r="Y471" s="7">
        <v>13</v>
      </c>
      <c r="Z471" s="7">
        <v>39</v>
      </c>
      <c r="AA471" s="7" t="s">
        <v>2569</v>
      </c>
      <c r="AB471" s="7" t="s">
        <v>1795</v>
      </c>
      <c r="AC471" s="7" t="s">
        <v>2129</v>
      </c>
      <c r="AD471" s="7" t="s">
        <v>2060</v>
      </c>
      <c r="AE471" s="7" t="s">
        <v>2570</v>
      </c>
      <c r="AF471" s="7" t="s">
        <v>2571</v>
      </c>
      <c r="AG471" s="7" t="s">
        <v>2133</v>
      </c>
      <c r="AH471" s="7" t="s">
        <v>2572</v>
      </c>
      <c r="AI471" s="7" t="s">
        <v>2064</v>
      </c>
      <c r="AJ471" s="7" t="s">
        <v>2560</v>
      </c>
      <c r="AK471" s="7" t="s">
        <v>1748</v>
      </c>
    </row>
    <row r="472" ht="36" customHeight="1" spans="1:37">
      <c r="A472" s="7">
        <f t="shared" si="7"/>
        <v>466</v>
      </c>
      <c r="B472" s="7" t="s">
        <v>349</v>
      </c>
      <c r="C472" s="7" t="s">
        <v>2573</v>
      </c>
      <c r="D472" s="7" t="s">
        <v>49</v>
      </c>
      <c r="E472" s="7" t="s">
        <v>50</v>
      </c>
      <c r="F472" s="7" t="s">
        <v>2574</v>
      </c>
      <c r="G472" s="7" t="s">
        <v>143</v>
      </c>
      <c r="H472" s="7" t="s">
        <v>1739</v>
      </c>
      <c r="I472" s="7" t="s">
        <v>2255</v>
      </c>
      <c r="J472" s="7" t="s">
        <v>116</v>
      </c>
      <c r="K472" s="7" t="s">
        <v>2575</v>
      </c>
      <c r="L472" s="7" t="s">
        <v>94</v>
      </c>
      <c r="M472" s="7" t="s">
        <v>2576</v>
      </c>
      <c r="N472" s="7" t="s">
        <v>2577</v>
      </c>
      <c r="O472" s="7" t="s">
        <v>2578</v>
      </c>
      <c r="P472" s="7">
        <v>110</v>
      </c>
      <c r="Q472" s="7">
        <v>110</v>
      </c>
      <c r="R472" s="7">
        <v>0</v>
      </c>
      <c r="S472" s="7">
        <v>0</v>
      </c>
      <c r="T472" s="7">
        <v>0</v>
      </c>
      <c r="U472" s="7">
        <v>0</v>
      </c>
      <c r="V472" s="7">
        <v>0</v>
      </c>
      <c r="W472" s="7">
        <v>560</v>
      </c>
      <c r="X472" s="7">
        <v>2633</v>
      </c>
      <c r="Y472" s="7">
        <v>72</v>
      </c>
      <c r="Z472" s="7">
        <v>225</v>
      </c>
      <c r="AA472" s="7" t="s">
        <v>2576</v>
      </c>
      <c r="AB472" s="7" t="s">
        <v>1183</v>
      </c>
      <c r="AC472" s="7" t="s">
        <v>1184</v>
      </c>
      <c r="AD472" s="7" t="s">
        <v>2579</v>
      </c>
      <c r="AE472" s="7" t="s">
        <v>2580</v>
      </c>
      <c r="AF472" s="7" t="s">
        <v>2581</v>
      </c>
      <c r="AG472" s="7" t="s">
        <v>2582</v>
      </c>
      <c r="AH472" s="7" t="s">
        <v>911</v>
      </c>
      <c r="AI472" s="7" t="s">
        <v>2064</v>
      </c>
      <c r="AJ472" s="7" t="s">
        <v>2583</v>
      </c>
      <c r="AK472" s="7" t="s">
        <v>1748</v>
      </c>
    </row>
    <row r="473" ht="36" customHeight="1" spans="1:37">
      <c r="A473" s="7">
        <f t="shared" si="7"/>
        <v>467</v>
      </c>
      <c r="B473" s="7" t="s">
        <v>349</v>
      </c>
      <c r="C473" s="7" t="s">
        <v>2584</v>
      </c>
      <c r="D473" s="7" t="s">
        <v>49</v>
      </c>
      <c r="E473" s="7" t="s">
        <v>50</v>
      </c>
      <c r="F473" s="7" t="s">
        <v>845</v>
      </c>
      <c r="G473" s="7" t="s">
        <v>67</v>
      </c>
      <c r="H473" s="7" t="s">
        <v>1739</v>
      </c>
      <c r="I473" s="7" t="s">
        <v>2255</v>
      </c>
      <c r="J473" s="7" t="s">
        <v>68</v>
      </c>
      <c r="K473" s="7" t="s">
        <v>2575</v>
      </c>
      <c r="L473" s="7" t="s">
        <v>94</v>
      </c>
      <c r="M473" s="7" t="s">
        <v>2585</v>
      </c>
      <c r="N473" s="7" t="s">
        <v>2586</v>
      </c>
      <c r="O473" s="7" t="s">
        <v>2587</v>
      </c>
      <c r="P473" s="7">
        <v>50</v>
      </c>
      <c r="Q473" s="7">
        <v>50</v>
      </c>
      <c r="R473" s="7">
        <v>0</v>
      </c>
      <c r="S473" s="7">
        <v>0</v>
      </c>
      <c r="T473" s="7">
        <v>0</v>
      </c>
      <c r="U473" s="7">
        <v>0</v>
      </c>
      <c r="V473" s="7">
        <v>0</v>
      </c>
      <c r="W473" s="7">
        <v>1153</v>
      </c>
      <c r="X473" s="7">
        <v>5265</v>
      </c>
      <c r="Y473" s="7">
        <v>214</v>
      </c>
      <c r="Z473" s="7">
        <v>766</v>
      </c>
      <c r="AA473" s="7" t="s">
        <v>1614</v>
      </c>
      <c r="AB473" s="7" t="s">
        <v>1183</v>
      </c>
      <c r="AC473" s="7" t="s">
        <v>1184</v>
      </c>
      <c r="AD473" s="7" t="s">
        <v>1615</v>
      </c>
      <c r="AE473" s="7" t="s">
        <v>1616</v>
      </c>
      <c r="AF473" s="7" t="s">
        <v>1617</v>
      </c>
      <c r="AG473" s="7" t="s">
        <v>2582</v>
      </c>
      <c r="AH473" s="7" t="s">
        <v>1188</v>
      </c>
      <c r="AI473" s="7" t="s">
        <v>2064</v>
      </c>
      <c r="AJ473" s="7" t="s">
        <v>1618</v>
      </c>
      <c r="AK473" s="7" t="s">
        <v>1748</v>
      </c>
    </row>
    <row r="474" ht="36" customHeight="1" spans="1:37">
      <c r="A474" s="7">
        <f t="shared" si="7"/>
        <v>468</v>
      </c>
      <c r="B474" s="7" t="s">
        <v>349</v>
      </c>
      <c r="C474" s="7" t="s">
        <v>2588</v>
      </c>
      <c r="D474" s="7" t="s">
        <v>49</v>
      </c>
      <c r="E474" s="7" t="s">
        <v>50</v>
      </c>
      <c r="F474" s="7" t="s">
        <v>2589</v>
      </c>
      <c r="G474" s="7" t="s">
        <v>143</v>
      </c>
      <c r="H474" s="7" t="s">
        <v>1739</v>
      </c>
      <c r="I474" s="7" t="s">
        <v>2255</v>
      </c>
      <c r="J474" s="7" t="s">
        <v>116</v>
      </c>
      <c r="K474" s="7" t="s">
        <v>2575</v>
      </c>
      <c r="L474" s="7" t="s">
        <v>94</v>
      </c>
      <c r="M474" s="7" t="s">
        <v>2590</v>
      </c>
      <c r="N474" s="7" t="s">
        <v>2591</v>
      </c>
      <c r="O474" s="7" t="s">
        <v>2592</v>
      </c>
      <c r="P474" s="7">
        <v>60</v>
      </c>
      <c r="Q474" s="7">
        <v>60</v>
      </c>
      <c r="R474" s="7">
        <v>0</v>
      </c>
      <c r="S474" s="7">
        <v>0</v>
      </c>
      <c r="T474" s="7">
        <v>0</v>
      </c>
      <c r="U474" s="7">
        <v>0</v>
      </c>
      <c r="V474" s="7">
        <v>0</v>
      </c>
      <c r="W474" s="7">
        <v>1089</v>
      </c>
      <c r="X474" s="7">
        <v>4482</v>
      </c>
      <c r="Y474" s="7">
        <v>164</v>
      </c>
      <c r="Z474" s="7">
        <v>529</v>
      </c>
      <c r="AA474" s="7" t="s">
        <v>2590</v>
      </c>
      <c r="AB474" s="7" t="s">
        <v>1183</v>
      </c>
      <c r="AC474" s="7" t="s">
        <v>1184</v>
      </c>
      <c r="AD474" s="7" t="s">
        <v>2593</v>
      </c>
      <c r="AE474" s="7" t="s">
        <v>2594</v>
      </c>
      <c r="AF474" s="7" t="s">
        <v>2595</v>
      </c>
      <c r="AG474" s="7" t="s">
        <v>2582</v>
      </c>
      <c r="AH474" s="7" t="s">
        <v>1188</v>
      </c>
      <c r="AI474" s="7" t="s">
        <v>2064</v>
      </c>
      <c r="AJ474" s="7" t="s">
        <v>2596</v>
      </c>
      <c r="AK474" s="7" t="s">
        <v>1748</v>
      </c>
    </row>
    <row r="475" ht="36" customHeight="1" spans="1:37">
      <c r="A475" s="7">
        <f t="shared" si="7"/>
        <v>469</v>
      </c>
      <c r="B475" s="7" t="s">
        <v>349</v>
      </c>
      <c r="C475" s="7" t="s">
        <v>2597</v>
      </c>
      <c r="D475" s="7" t="s">
        <v>49</v>
      </c>
      <c r="E475" s="7" t="s">
        <v>50</v>
      </c>
      <c r="F475" s="7" t="s">
        <v>845</v>
      </c>
      <c r="G475" s="7" t="s">
        <v>67</v>
      </c>
      <c r="H475" s="7" t="s">
        <v>1739</v>
      </c>
      <c r="I475" s="7" t="s">
        <v>2255</v>
      </c>
      <c r="J475" s="7" t="s">
        <v>116</v>
      </c>
      <c r="K475" s="7" t="s">
        <v>2575</v>
      </c>
      <c r="L475" s="7" t="s">
        <v>94</v>
      </c>
      <c r="M475" s="7" t="s">
        <v>2598</v>
      </c>
      <c r="N475" s="7" t="s">
        <v>2599</v>
      </c>
      <c r="O475" s="7" t="s">
        <v>2600</v>
      </c>
      <c r="P475" s="7">
        <v>50</v>
      </c>
      <c r="Q475" s="7">
        <v>50</v>
      </c>
      <c r="R475" s="7">
        <v>0</v>
      </c>
      <c r="S475" s="7">
        <v>0</v>
      </c>
      <c r="T475" s="7">
        <v>0</v>
      </c>
      <c r="U475" s="7">
        <v>0</v>
      </c>
      <c r="V475" s="7">
        <v>0</v>
      </c>
      <c r="W475" s="7">
        <v>1153</v>
      </c>
      <c r="X475" s="7">
        <v>5265</v>
      </c>
      <c r="Y475" s="7">
        <v>214</v>
      </c>
      <c r="Z475" s="7">
        <v>766</v>
      </c>
      <c r="AA475" s="7" t="s">
        <v>2598</v>
      </c>
      <c r="AB475" s="7" t="s">
        <v>1183</v>
      </c>
      <c r="AC475" s="7" t="s">
        <v>1184</v>
      </c>
      <c r="AD475" s="7" t="s">
        <v>1615</v>
      </c>
      <c r="AE475" s="7" t="s">
        <v>2601</v>
      </c>
      <c r="AF475" s="7" t="s">
        <v>2602</v>
      </c>
      <c r="AG475" s="7" t="s">
        <v>2582</v>
      </c>
      <c r="AH475" s="7" t="s">
        <v>1188</v>
      </c>
      <c r="AI475" s="7" t="s">
        <v>2064</v>
      </c>
      <c r="AJ475" s="7" t="s">
        <v>2603</v>
      </c>
      <c r="AK475" s="7" t="s">
        <v>1748</v>
      </c>
    </row>
    <row r="476" ht="36" customHeight="1" spans="1:37">
      <c r="A476" s="7">
        <f t="shared" si="7"/>
        <v>470</v>
      </c>
      <c r="B476" s="7" t="s">
        <v>173</v>
      </c>
      <c r="C476" s="7" t="s">
        <v>2604</v>
      </c>
      <c r="D476" s="7" t="s">
        <v>49</v>
      </c>
      <c r="E476" s="7" t="s">
        <v>50</v>
      </c>
      <c r="F476" s="7" t="s">
        <v>192</v>
      </c>
      <c r="G476" s="7" t="s">
        <v>67</v>
      </c>
      <c r="H476" s="7" t="s">
        <v>1739</v>
      </c>
      <c r="I476" s="7" t="s">
        <v>1739</v>
      </c>
      <c r="J476" s="7" t="s">
        <v>116</v>
      </c>
      <c r="K476" s="7" t="s">
        <v>2605</v>
      </c>
      <c r="L476" s="7" t="s">
        <v>94</v>
      </c>
      <c r="M476" s="7" t="s">
        <v>2606</v>
      </c>
      <c r="N476" s="7">
        <v>500</v>
      </c>
      <c r="O476" s="7" t="s">
        <v>133</v>
      </c>
      <c r="P476" s="7">
        <v>80</v>
      </c>
      <c r="Q476" s="7">
        <v>80</v>
      </c>
      <c r="R476" s="7">
        <v>0</v>
      </c>
      <c r="S476" s="7">
        <v>0</v>
      </c>
      <c r="T476" s="7">
        <v>0</v>
      </c>
      <c r="U476" s="7">
        <v>0</v>
      </c>
      <c r="V476" s="7">
        <v>0</v>
      </c>
      <c r="W476" s="7">
        <v>300</v>
      </c>
      <c r="X476" s="7">
        <v>1023</v>
      </c>
      <c r="Y476" s="7">
        <v>102</v>
      </c>
      <c r="Z476" s="7">
        <v>430</v>
      </c>
      <c r="AA476" s="7" t="s">
        <v>134</v>
      </c>
      <c r="AB476" s="7" t="s">
        <v>2607</v>
      </c>
      <c r="AC476" s="7" t="s">
        <v>116</v>
      </c>
      <c r="AD476" s="7" t="s">
        <v>2608</v>
      </c>
      <c r="AE476" s="7" t="s">
        <v>2609</v>
      </c>
      <c r="AF476" s="7" t="s">
        <v>2610</v>
      </c>
      <c r="AG476" s="7" t="s">
        <v>2611</v>
      </c>
      <c r="AH476" s="7" t="s">
        <v>2612</v>
      </c>
      <c r="AI476" s="7" t="s">
        <v>2064</v>
      </c>
      <c r="AJ476" s="7" t="s">
        <v>2613</v>
      </c>
      <c r="AK476" s="7" t="s">
        <v>1748</v>
      </c>
    </row>
    <row r="477" ht="36" customHeight="1" spans="1:37">
      <c r="A477" s="7">
        <f t="shared" si="7"/>
        <v>471</v>
      </c>
      <c r="B477" s="7" t="s">
        <v>173</v>
      </c>
      <c r="C477" s="7" t="s">
        <v>2614</v>
      </c>
      <c r="D477" s="7" t="s">
        <v>49</v>
      </c>
      <c r="E477" s="7" t="s">
        <v>50</v>
      </c>
      <c r="F477" s="7" t="s">
        <v>825</v>
      </c>
      <c r="G477" s="7" t="s">
        <v>67</v>
      </c>
      <c r="H477" s="7" t="s">
        <v>1739</v>
      </c>
      <c r="I477" s="7" t="s">
        <v>2615</v>
      </c>
      <c r="J477" s="7" t="s">
        <v>92</v>
      </c>
      <c r="K477" s="7" t="s">
        <v>2616</v>
      </c>
      <c r="L477" s="7" t="s">
        <v>94</v>
      </c>
      <c r="M477" s="7" t="s">
        <v>2617</v>
      </c>
      <c r="N477" s="7">
        <v>2</v>
      </c>
      <c r="O477" s="7" t="s">
        <v>971</v>
      </c>
      <c r="P477" s="7">
        <v>90</v>
      </c>
      <c r="Q477" s="7">
        <v>90</v>
      </c>
      <c r="R477" s="7">
        <v>0</v>
      </c>
      <c r="S477" s="7">
        <v>0</v>
      </c>
      <c r="T477" s="7">
        <v>0</v>
      </c>
      <c r="U477" s="7">
        <v>0</v>
      </c>
      <c r="V477" s="7">
        <v>0</v>
      </c>
      <c r="W477" s="7">
        <v>76</v>
      </c>
      <c r="X477" s="7">
        <v>306</v>
      </c>
      <c r="Y477" s="7">
        <v>14</v>
      </c>
      <c r="Z477" s="7">
        <v>52</v>
      </c>
      <c r="AA477" s="7" t="s">
        <v>2618</v>
      </c>
      <c r="AB477" s="7" t="s">
        <v>2619</v>
      </c>
      <c r="AC477" s="7" t="s">
        <v>92</v>
      </c>
      <c r="AD477" s="7">
        <v>90</v>
      </c>
      <c r="AE477" s="7" t="s">
        <v>2620</v>
      </c>
      <c r="AF477" s="7" t="s">
        <v>2621</v>
      </c>
      <c r="AG477" s="7" t="s">
        <v>2622</v>
      </c>
      <c r="AH477" s="7" t="s">
        <v>2612</v>
      </c>
      <c r="AI477" s="7" t="s">
        <v>2064</v>
      </c>
      <c r="AJ477" s="7" t="s">
        <v>2613</v>
      </c>
      <c r="AK477" s="7" t="s">
        <v>1748</v>
      </c>
    </row>
    <row r="478" ht="36" customHeight="1" spans="1:37">
      <c r="A478" s="7">
        <f t="shared" si="7"/>
        <v>472</v>
      </c>
      <c r="B478" s="7" t="s">
        <v>173</v>
      </c>
      <c r="C478" s="7" t="s">
        <v>2623</v>
      </c>
      <c r="D478" s="7" t="s">
        <v>49</v>
      </c>
      <c r="E478" s="7" t="s">
        <v>50</v>
      </c>
      <c r="F478" s="7" t="s">
        <v>825</v>
      </c>
      <c r="G478" s="7" t="s">
        <v>67</v>
      </c>
      <c r="H478" s="7" t="s">
        <v>1739</v>
      </c>
      <c r="I478" s="7" t="s">
        <v>1739</v>
      </c>
      <c r="J478" s="7" t="s">
        <v>116</v>
      </c>
      <c r="K478" s="7" t="s">
        <v>2605</v>
      </c>
      <c r="L478" s="7" t="s">
        <v>94</v>
      </c>
      <c r="M478" s="7" t="s">
        <v>2624</v>
      </c>
      <c r="N478" s="7">
        <v>200</v>
      </c>
      <c r="O478" s="7" t="s">
        <v>133</v>
      </c>
      <c r="P478" s="7">
        <v>100</v>
      </c>
      <c r="Q478" s="7">
        <v>100</v>
      </c>
      <c r="R478" s="7">
        <v>0</v>
      </c>
      <c r="S478" s="7">
        <v>0</v>
      </c>
      <c r="T478" s="7">
        <v>0</v>
      </c>
      <c r="U478" s="7">
        <v>0</v>
      </c>
      <c r="V478" s="7">
        <v>0</v>
      </c>
      <c r="W478" s="7">
        <v>114</v>
      </c>
      <c r="X478" s="7">
        <v>496</v>
      </c>
      <c r="Y478" s="7">
        <v>13</v>
      </c>
      <c r="Z478" s="7">
        <v>71</v>
      </c>
      <c r="AA478" s="7" t="s">
        <v>2171</v>
      </c>
      <c r="AB478" s="7" t="s">
        <v>2171</v>
      </c>
      <c r="AC478" s="7" t="s">
        <v>116</v>
      </c>
      <c r="AD478" s="7">
        <v>100</v>
      </c>
      <c r="AE478" s="7" t="s">
        <v>2625</v>
      </c>
      <c r="AF478" s="7" t="s">
        <v>2610</v>
      </c>
      <c r="AG478" s="7" t="s">
        <v>2611</v>
      </c>
      <c r="AH478" s="7" t="s">
        <v>2626</v>
      </c>
      <c r="AI478" s="7" t="s">
        <v>2064</v>
      </c>
      <c r="AJ478" s="7" t="s">
        <v>2627</v>
      </c>
      <c r="AK478" s="7" t="s">
        <v>1748</v>
      </c>
    </row>
    <row r="479" ht="36" customHeight="1" spans="1:37">
      <c r="A479" s="7">
        <f t="shared" si="7"/>
        <v>473</v>
      </c>
      <c r="B479" s="7" t="s">
        <v>173</v>
      </c>
      <c r="C479" s="7" t="s">
        <v>2628</v>
      </c>
      <c r="D479" s="7" t="s">
        <v>49</v>
      </c>
      <c r="E479" s="7" t="s">
        <v>50</v>
      </c>
      <c r="F479" s="7" t="s">
        <v>1569</v>
      </c>
      <c r="G479" s="7" t="s">
        <v>67</v>
      </c>
      <c r="H479" s="7" t="s">
        <v>1739</v>
      </c>
      <c r="I479" s="7" t="s">
        <v>2255</v>
      </c>
      <c r="J479" s="7" t="s">
        <v>92</v>
      </c>
      <c r="K479" s="7" t="s">
        <v>2629</v>
      </c>
      <c r="L479" s="7" t="s">
        <v>94</v>
      </c>
      <c r="M479" s="7" t="s">
        <v>2630</v>
      </c>
      <c r="N479" s="7">
        <v>300</v>
      </c>
      <c r="O479" s="7" t="s">
        <v>109</v>
      </c>
      <c r="P479" s="7">
        <v>274</v>
      </c>
      <c r="Q479" s="7">
        <v>274</v>
      </c>
      <c r="R479" s="7">
        <v>0</v>
      </c>
      <c r="S479" s="7">
        <v>0</v>
      </c>
      <c r="T479" s="7">
        <v>0</v>
      </c>
      <c r="U479" s="7">
        <v>0</v>
      </c>
      <c r="V479" s="7">
        <v>0</v>
      </c>
      <c r="W479" s="7">
        <v>50</v>
      </c>
      <c r="X479" s="7">
        <v>206</v>
      </c>
      <c r="Y479" s="7">
        <v>50</v>
      </c>
      <c r="Z479" s="7">
        <v>206</v>
      </c>
      <c r="AA479" s="7">
        <v>300</v>
      </c>
      <c r="AB479" s="7" t="s">
        <v>2631</v>
      </c>
      <c r="AC479" s="7" t="s">
        <v>53</v>
      </c>
      <c r="AD479" s="7">
        <v>180</v>
      </c>
      <c r="AE479" s="7" t="s">
        <v>2632</v>
      </c>
      <c r="AF479" s="7" t="s">
        <v>2633</v>
      </c>
      <c r="AG479" s="7" t="s">
        <v>1329</v>
      </c>
      <c r="AH479" s="7" t="s">
        <v>2612</v>
      </c>
      <c r="AI479" s="7" t="s">
        <v>2064</v>
      </c>
      <c r="AJ479" s="7" t="s">
        <v>2634</v>
      </c>
      <c r="AK479" s="7" t="s">
        <v>1748</v>
      </c>
    </row>
    <row r="480" ht="36" customHeight="1" spans="1:37">
      <c r="A480" s="7">
        <f t="shared" si="7"/>
        <v>474</v>
      </c>
      <c r="B480" s="7" t="s">
        <v>173</v>
      </c>
      <c r="C480" s="7" t="s">
        <v>2635</v>
      </c>
      <c r="D480" s="7" t="s">
        <v>49</v>
      </c>
      <c r="E480" s="7" t="s">
        <v>50</v>
      </c>
      <c r="F480" s="7" t="s">
        <v>1569</v>
      </c>
      <c r="G480" s="7" t="s">
        <v>67</v>
      </c>
      <c r="H480" s="7" t="s">
        <v>1739</v>
      </c>
      <c r="I480" s="7" t="s">
        <v>2615</v>
      </c>
      <c r="J480" s="7" t="s">
        <v>92</v>
      </c>
      <c r="K480" s="7" t="s">
        <v>2636</v>
      </c>
      <c r="L480" s="7" t="s">
        <v>94</v>
      </c>
      <c r="M480" s="7" t="s">
        <v>2637</v>
      </c>
      <c r="N480" s="7">
        <v>500</v>
      </c>
      <c r="O480" s="7" t="s">
        <v>133</v>
      </c>
      <c r="P480" s="7">
        <v>135</v>
      </c>
      <c r="Q480" s="7">
        <v>135</v>
      </c>
      <c r="R480" s="7">
        <v>0</v>
      </c>
      <c r="S480" s="7">
        <v>0</v>
      </c>
      <c r="T480" s="7">
        <v>0</v>
      </c>
      <c r="U480" s="7">
        <v>0</v>
      </c>
      <c r="V480" s="7">
        <v>0</v>
      </c>
      <c r="W480" s="7">
        <v>778</v>
      </c>
      <c r="X480" s="7">
        <v>3420</v>
      </c>
      <c r="Y480" s="7">
        <v>125</v>
      </c>
      <c r="Z480" s="7">
        <v>535</v>
      </c>
      <c r="AA480" s="7" t="s">
        <v>1122</v>
      </c>
      <c r="AB480" s="7" t="s">
        <v>2607</v>
      </c>
      <c r="AC480" s="7">
        <v>5</v>
      </c>
      <c r="AD480" s="7">
        <v>100</v>
      </c>
      <c r="AE480" s="7" t="s">
        <v>2601</v>
      </c>
      <c r="AF480" s="7" t="s">
        <v>2638</v>
      </c>
      <c r="AG480" s="7" t="s">
        <v>1558</v>
      </c>
      <c r="AH480" s="7" t="s">
        <v>2611</v>
      </c>
      <c r="AI480" s="7" t="s">
        <v>2064</v>
      </c>
      <c r="AJ480" s="7" t="s">
        <v>2639</v>
      </c>
      <c r="AK480" s="7" t="s">
        <v>1748</v>
      </c>
    </row>
    <row r="481" ht="36" customHeight="1" spans="1:37">
      <c r="A481" s="7">
        <f t="shared" si="7"/>
        <v>475</v>
      </c>
      <c r="B481" s="7" t="s">
        <v>173</v>
      </c>
      <c r="C481" s="7" t="s">
        <v>2640</v>
      </c>
      <c r="D481" s="7" t="s">
        <v>49</v>
      </c>
      <c r="E481" s="7" t="s">
        <v>50</v>
      </c>
      <c r="F481" s="7" t="s">
        <v>812</v>
      </c>
      <c r="G481" s="7" t="s">
        <v>67</v>
      </c>
      <c r="H481" s="7" t="s">
        <v>1739</v>
      </c>
      <c r="I481" s="7" t="s">
        <v>1739</v>
      </c>
      <c r="J481" s="7" t="s">
        <v>116</v>
      </c>
      <c r="K481" s="7" t="s">
        <v>2605</v>
      </c>
      <c r="L481" s="7" t="s">
        <v>94</v>
      </c>
      <c r="M481" s="7" t="s">
        <v>2641</v>
      </c>
      <c r="N481" s="7">
        <v>5</v>
      </c>
      <c r="O481" s="7" t="s">
        <v>971</v>
      </c>
      <c r="P481" s="7">
        <v>215</v>
      </c>
      <c r="Q481" s="7">
        <v>215</v>
      </c>
      <c r="R481" s="7">
        <v>0</v>
      </c>
      <c r="S481" s="7">
        <v>0</v>
      </c>
      <c r="T481" s="7">
        <v>0</v>
      </c>
      <c r="U481" s="7">
        <v>0</v>
      </c>
      <c r="V481" s="7">
        <v>0</v>
      </c>
      <c r="W481" s="7">
        <v>238</v>
      </c>
      <c r="X481" s="7">
        <v>1038</v>
      </c>
      <c r="Y481" s="7">
        <v>24</v>
      </c>
      <c r="Z481" s="7">
        <v>106</v>
      </c>
      <c r="AA481" s="7" t="s">
        <v>2642</v>
      </c>
      <c r="AB481" s="7" t="s">
        <v>2643</v>
      </c>
      <c r="AC481" s="7">
        <v>12</v>
      </c>
      <c r="AD481" s="7">
        <v>150</v>
      </c>
      <c r="AE481" s="7" t="s">
        <v>2644</v>
      </c>
      <c r="AF481" s="7" t="s">
        <v>442</v>
      </c>
      <c r="AG481" s="7" t="s">
        <v>2645</v>
      </c>
      <c r="AH481" s="7" t="s">
        <v>2646</v>
      </c>
      <c r="AI481" s="7" t="s">
        <v>2064</v>
      </c>
      <c r="AJ481" s="7" t="s">
        <v>2639</v>
      </c>
      <c r="AK481" s="7" t="s">
        <v>1748</v>
      </c>
    </row>
    <row r="482" ht="36" customHeight="1" spans="1:37">
      <c r="A482" s="7">
        <f t="shared" si="7"/>
        <v>476</v>
      </c>
      <c r="B482" s="7" t="s">
        <v>173</v>
      </c>
      <c r="C482" s="7" t="s">
        <v>2647</v>
      </c>
      <c r="D482" s="7" t="s">
        <v>49</v>
      </c>
      <c r="E482" s="7" t="s">
        <v>50</v>
      </c>
      <c r="F482" s="7" t="s">
        <v>2648</v>
      </c>
      <c r="G482" s="7" t="s">
        <v>143</v>
      </c>
      <c r="H482" s="7" t="s">
        <v>1739</v>
      </c>
      <c r="I482" s="7" t="s">
        <v>2255</v>
      </c>
      <c r="J482" s="7" t="s">
        <v>92</v>
      </c>
      <c r="K482" s="7" t="s">
        <v>2629</v>
      </c>
      <c r="L482" s="7" t="s">
        <v>94</v>
      </c>
      <c r="M482" s="7" t="s">
        <v>2617</v>
      </c>
      <c r="N482" s="7">
        <v>6</v>
      </c>
      <c r="O482" s="7" t="s">
        <v>971</v>
      </c>
      <c r="P482" s="7">
        <v>270</v>
      </c>
      <c r="Q482" s="7">
        <v>270</v>
      </c>
      <c r="R482" s="7">
        <v>0</v>
      </c>
      <c r="S482" s="7">
        <v>0</v>
      </c>
      <c r="T482" s="7">
        <v>0</v>
      </c>
      <c r="U482" s="7">
        <v>0</v>
      </c>
      <c r="V482" s="7">
        <v>0</v>
      </c>
      <c r="W482" s="7">
        <v>86</v>
      </c>
      <c r="X482" s="7">
        <v>335</v>
      </c>
      <c r="Y482" s="7">
        <v>18</v>
      </c>
      <c r="Z482" s="7">
        <v>73</v>
      </c>
      <c r="AA482" s="7" t="s">
        <v>2649</v>
      </c>
      <c r="AB482" s="7" t="s">
        <v>1183</v>
      </c>
      <c r="AC482" s="7" t="s">
        <v>92</v>
      </c>
      <c r="AD482" s="7" t="s">
        <v>2650</v>
      </c>
      <c r="AE482" s="7" t="s">
        <v>911</v>
      </c>
      <c r="AF482" s="7" t="s">
        <v>2651</v>
      </c>
      <c r="AG482" s="7" t="s">
        <v>2645</v>
      </c>
      <c r="AH482" s="7" t="s">
        <v>911</v>
      </c>
      <c r="AI482" s="7" t="s">
        <v>2064</v>
      </c>
      <c r="AJ482" s="7" t="s">
        <v>2627</v>
      </c>
      <c r="AK482" s="7" t="s">
        <v>1748</v>
      </c>
    </row>
    <row r="483" ht="36" customHeight="1" spans="1:37">
      <c r="A483" s="7">
        <f t="shared" si="7"/>
        <v>477</v>
      </c>
      <c r="B483" s="7" t="s">
        <v>173</v>
      </c>
      <c r="C483" s="7" t="s">
        <v>2652</v>
      </c>
      <c r="D483" s="7" t="s">
        <v>49</v>
      </c>
      <c r="E483" s="7" t="s">
        <v>50</v>
      </c>
      <c r="F483" s="7" t="s">
        <v>2648</v>
      </c>
      <c r="G483" s="7" t="s">
        <v>143</v>
      </c>
      <c r="H483" s="7" t="s">
        <v>1739</v>
      </c>
      <c r="I483" s="7" t="s">
        <v>1739</v>
      </c>
      <c r="J483" s="7" t="s">
        <v>116</v>
      </c>
      <c r="K483" s="7" t="s">
        <v>2605</v>
      </c>
      <c r="L483" s="7" t="s">
        <v>94</v>
      </c>
      <c r="M483" s="7" t="s">
        <v>2653</v>
      </c>
      <c r="N483" s="7">
        <v>1</v>
      </c>
      <c r="O483" s="7" t="s">
        <v>79</v>
      </c>
      <c r="P483" s="7">
        <v>100</v>
      </c>
      <c r="Q483" s="7">
        <v>100</v>
      </c>
      <c r="R483" s="7">
        <v>0</v>
      </c>
      <c r="S483" s="7">
        <v>0</v>
      </c>
      <c r="T483" s="7">
        <v>0</v>
      </c>
      <c r="U483" s="7">
        <v>0</v>
      </c>
      <c r="V483" s="7">
        <v>0</v>
      </c>
      <c r="W483" s="7">
        <v>158</v>
      </c>
      <c r="X483" s="7">
        <v>619</v>
      </c>
      <c r="Y483" s="7">
        <v>70</v>
      </c>
      <c r="Z483" s="7">
        <v>286</v>
      </c>
      <c r="AA483" s="7" t="s">
        <v>2654</v>
      </c>
      <c r="AB483" s="7" t="s">
        <v>2619</v>
      </c>
      <c r="AC483" s="7" t="s">
        <v>116</v>
      </c>
      <c r="AD483" s="7">
        <v>100</v>
      </c>
      <c r="AE483" s="7" t="s">
        <v>2625</v>
      </c>
      <c r="AF483" s="7" t="s">
        <v>2610</v>
      </c>
      <c r="AG483" s="7" t="s">
        <v>2611</v>
      </c>
      <c r="AH483" s="7" t="s">
        <v>2626</v>
      </c>
      <c r="AI483" s="7" t="s">
        <v>2064</v>
      </c>
      <c r="AJ483" s="7" t="s">
        <v>2613</v>
      </c>
      <c r="AK483" s="7" t="s">
        <v>1748</v>
      </c>
    </row>
    <row r="484" ht="36" customHeight="1" spans="1:37">
      <c r="A484" s="7">
        <f t="shared" si="7"/>
        <v>478</v>
      </c>
      <c r="B484" s="7" t="s">
        <v>555</v>
      </c>
      <c r="C484" s="7" t="s">
        <v>2655</v>
      </c>
      <c r="D484" s="7" t="s">
        <v>49</v>
      </c>
      <c r="E484" s="7" t="s">
        <v>50</v>
      </c>
      <c r="F484" s="7" t="s">
        <v>2656</v>
      </c>
      <c r="G484" s="7" t="s">
        <v>143</v>
      </c>
      <c r="H484" s="7" t="s">
        <v>1739</v>
      </c>
      <c r="I484" s="7" t="s">
        <v>1739</v>
      </c>
      <c r="J484" s="7" t="s">
        <v>68</v>
      </c>
      <c r="K484" s="7" t="s">
        <v>2657</v>
      </c>
      <c r="L484" s="7" t="s">
        <v>94</v>
      </c>
      <c r="M484" s="7" t="s">
        <v>2658</v>
      </c>
      <c r="N484" s="7">
        <v>1</v>
      </c>
      <c r="O484" s="7" t="s">
        <v>932</v>
      </c>
      <c r="P484" s="7">
        <v>20</v>
      </c>
      <c r="Q484" s="7">
        <v>20</v>
      </c>
      <c r="R484" s="7">
        <v>0</v>
      </c>
      <c r="S484" s="7">
        <v>0</v>
      </c>
      <c r="T484" s="7">
        <v>0</v>
      </c>
      <c r="U484" s="7">
        <v>0</v>
      </c>
      <c r="V484" s="7">
        <v>0</v>
      </c>
      <c r="W484" s="7">
        <v>96</v>
      </c>
      <c r="X484" s="7">
        <v>359</v>
      </c>
      <c r="Y484" s="7">
        <v>18</v>
      </c>
      <c r="Z484" s="7">
        <v>50</v>
      </c>
      <c r="AA484" s="7" t="s">
        <v>2659</v>
      </c>
      <c r="AB484" s="7" t="s">
        <v>1183</v>
      </c>
      <c r="AC484" s="7" t="s">
        <v>1184</v>
      </c>
      <c r="AD484" s="7" t="s">
        <v>1919</v>
      </c>
      <c r="AE484" s="7" t="s">
        <v>2660</v>
      </c>
      <c r="AF484" s="7" t="s">
        <v>2661</v>
      </c>
      <c r="AG484" s="7" t="s">
        <v>911</v>
      </c>
      <c r="AH484" s="7" t="s">
        <v>2064</v>
      </c>
      <c r="AI484" s="7" t="s">
        <v>2142</v>
      </c>
      <c r="AJ484" s="7" t="s">
        <v>2662</v>
      </c>
      <c r="AK484" s="7" t="s">
        <v>1748</v>
      </c>
    </row>
    <row r="485" ht="36" customHeight="1" spans="1:37">
      <c r="A485" s="7">
        <f t="shared" si="7"/>
        <v>479</v>
      </c>
      <c r="B485" s="7" t="s">
        <v>555</v>
      </c>
      <c r="C485" s="7" t="s">
        <v>2663</v>
      </c>
      <c r="D485" s="7" t="s">
        <v>49</v>
      </c>
      <c r="E485" s="7" t="s">
        <v>50</v>
      </c>
      <c r="F485" s="7" t="s">
        <v>2664</v>
      </c>
      <c r="G485" s="7" t="s">
        <v>143</v>
      </c>
      <c r="H485" s="7" t="s">
        <v>1739</v>
      </c>
      <c r="I485" s="7" t="s">
        <v>1739</v>
      </c>
      <c r="J485" s="7" t="s">
        <v>85</v>
      </c>
      <c r="K485" s="7" t="s">
        <v>2665</v>
      </c>
      <c r="L485" s="7" t="s">
        <v>94</v>
      </c>
      <c r="M485" s="7" t="s">
        <v>2666</v>
      </c>
      <c r="N485" s="7">
        <v>0.6</v>
      </c>
      <c r="O485" s="7" t="s">
        <v>88</v>
      </c>
      <c r="P485" s="7">
        <v>35</v>
      </c>
      <c r="Q485" s="7">
        <v>35</v>
      </c>
      <c r="R485" s="7">
        <v>0</v>
      </c>
      <c r="S485" s="7">
        <v>0</v>
      </c>
      <c r="T485" s="7">
        <v>0</v>
      </c>
      <c r="U485" s="7">
        <v>0</v>
      </c>
      <c r="V485" s="7">
        <v>0</v>
      </c>
      <c r="W485" s="7">
        <v>69</v>
      </c>
      <c r="X485" s="7">
        <v>312</v>
      </c>
      <c r="Y485" s="7">
        <v>4</v>
      </c>
      <c r="Z485" s="7">
        <v>14</v>
      </c>
      <c r="AA485" s="7" t="s">
        <v>2667</v>
      </c>
      <c r="AB485" s="7" t="s">
        <v>1183</v>
      </c>
      <c r="AC485" s="7" t="s">
        <v>1184</v>
      </c>
      <c r="AD485" s="7" t="s">
        <v>2668</v>
      </c>
      <c r="AE485" s="7" t="s">
        <v>2660</v>
      </c>
      <c r="AF485" s="7" t="s">
        <v>2661</v>
      </c>
      <c r="AG485" s="7" t="s">
        <v>911</v>
      </c>
      <c r="AH485" s="7" t="s">
        <v>2064</v>
      </c>
      <c r="AI485" s="7" t="s">
        <v>2627</v>
      </c>
      <c r="AJ485" s="7" t="s">
        <v>2662</v>
      </c>
      <c r="AK485" s="7" t="s">
        <v>1748</v>
      </c>
    </row>
    <row r="486" ht="36" customHeight="1" spans="1:37">
      <c r="A486" s="7">
        <f t="shared" si="7"/>
        <v>480</v>
      </c>
      <c r="B486" s="7" t="s">
        <v>555</v>
      </c>
      <c r="C486" s="7" t="s">
        <v>2669</v>
      </c>
      <c r="D486" s="7" t="s">
        <v>49</v>
      </c>
      <c r="E486" s="7" t="s">
        <v>50</v>
      </c>
      <c r="F486" s="7" t="s">
        <v>2664</v>
      </c>
      <c r="G486" s="7" t="s">
        <v>143</v>
      </c>
      <c r="H486" s="7" t="s">
        <v>1739</v>
      </c>
      <c r="I486" s="7" t="s">
        <v>1739</v>
      </c>
      <c r="J486" s="7" t="s">
        <v>85</v>
      </c>
      <c r="K486" s="7" t="s">
        <v>2665</v>
      </c>
      <c r="L486" s="7" t="s">
        <v>94</v>
      </c>
      <c r="M486" s="7" t="s">
        <v>2666</v>
      </c>
      <c r="N486" s="7">
        <v>1.2</v>
      </c>
      <c r="O486" s="7" t="s">
        <v>88</v>
      </c>
      <c r="P486" s="7">
        <v>60</v>
      </c>
      <c r="Q486" s="7">
        <v>60</v>
      </c>
      <c r="R486" s="7">
        <v>0</v>
      </c>
      <c r="S486" s="7">
        <v>0</v>
      </c>
      <c r="T486" s="7">
        <v>0</v>
      </c>
      <c r="U486" s="7">
        <v>0</v>
      </c>
      <c r="V486" s="7">
        <v>0</v>
      </c>
      <c r="W486" s="7">
        <v>116</v>
      </c>
      <c r="X486" s="7">
        <v>472</v>
      </c>
      <c r="Y486" s="7">
        <v>13</v>
      </c>
      <c r="Z486" s="7">
        <v>39</v>
      </c>
      <c r="AA486" s="7" t="s">
        <v>2670</v>
      </c>
      <c r="AB486" s="7" t="s">
        <v>1183</v>
      </c>
      <c r="AC486" s="7" t="s">
        <v>1184</v>
      </c>
      <c r="AD486" s="7" t="s">
        <v>2671</v>
      </c>
      <c r="AE486" s="7" t="s">
        <v>2660</v>
      </c>
      <c r="AF486" s="7" t="s">
        <v>2661</v>
      </c>
      <c r="AG486" s="7" t="s">
        <v>911</v>
      </c>
      <c r="AH486" s="7" t="s">
        <v>2064</v>
      </c>
      <c r="AI486" s="7" t="s">
        <v>2627</v>
      </c>
      <c r="AJ486" s="7" t="s">
        <v>2662</v>
      </c>
      <c r="AK486" s="7" t="s">
        <v>1748</v>
      </c>
    </row>
    <row r="487" ht="36" customHeight="1" spans="1:37">
      <c r="A487" s="7">
        <f t="shared" si="7"/>
        <v>481</v>
      </c>
      <c r="B487" s="7" t="s">
        <v>555</v>
      </c>
      <c r="C487" s="7" t="s">
        <v>2672</v>
      </c>
      <c r="D487" s="7" t="s">
        <v>49</v>
      </c>
      <c r="E487" s="7" t="s">
        <v>281</v>
      </c>
      <c r="F487" s="7" t="s">
        <v>587</v>
      </c>
      <c r="G487" s="7" t="s">
        <v>143</v>
      </c>
      <c r="H487" s="7" t="s">
        <v>1739</v>
      </c>
      <c r="I487" s="7" t="s">
        <v>1739</v>
      </c>
      <c r="J487" s="7" t="s">
        <v>99</v>
      </c>
      <c r="K487" s="7" t="s">
        <v>2673</v>
      </c>
      <c r="L487" s="7" t="s">
        <v>94</v>
      </c>
      <c r="M487" s="7" t="s">
        <v>2674</v>
      </c>
      <c r="N487" s="7">
        <v>120</v>
      </c>
      <c r="O487" s="7" t="s">
        <v>133</v>
      </c>
      <c r="P487" s="7">
        <v>13.2</v>
      </c>
      <c r="Q487" s="7">
        <v>13.2</v>
      </c>
      <c r="R487" s="7">
        <v>0</v>
      </c>
      <c r="S487" s="7">
        <v>0</v>
      </c>
      <c r="T487" s="7">
        <v>0</v>
      </c>
      <c r="U487" s="7">
        <v>0</v>
      </c>
      <c r="V487" s="7">
        <v>0</v>
      </c>
      <c r="W487" s="7">
        <v>906</v>
      </c>
      <c r="X487" s="7">
        <v>3460</v>
      </c>
      <c r="Y487" s="7">
        <v>25</v>
      </c>
      <c r="Z487" s="7">
        <v>89</v>
      </c>
      <c r="AA487" s="7" t="s">
        <v>2675</v>
      </c>
      <c r="AB487" s="7" t="s">
        <v>1183</v>
      </c>
      <c r="AC487" s="7" t="s">
        <v>1184</v>
      </c>
      <c r="AD487" s="7" t="s">
        <v>2676</v>
      </c>
      <c r="AE487" s="7" t="s">
        <v>2660</v>
      </c>
      <c r="AF487" s="7" t="s">
        <v>2661</v>
      </c>
      <c r="AG487" s="7" t="s">
        <v>911</v>
      </c>
      <c r="AH487" s="7" t="s">
        <v>2064</v>
      </c>
      <c r="AI487" s="7" t="s">
        <v>2142</v>
      </c>
      <c r="AJ487" s="7" t="s">
        <v>2662</v>
      </c>
      <c r="AK487" s="7" t="s">
        <v>1748</v>
      </c>
    </row>
    <row r="488" ht="36" customHeight="1" spans="1:37">
      <c r="A488" s="7">
        <f t="shared" si="7"/>
        <v>482</v>
      </c>
      <c r="B488" s="7" t="s">
        <v>682</v>
      </c>
      <c r="C488" s="7" t="s">
        <v>2677</v>
      </c>
      <c r="D488" s="7" t="s">
        <v>49</v>
      </c>
      <c r="E488" s="7" t="s">
        <v>50</v>
      </c>
      <c r="F488" s="7" t="s">
        <v>886</v>
      </c>
      <c r="G488" s="7" t="s">
        <v>67</v>
      </c>
      <c r="H488" s="7" t="s">
        <v>1739</v>
      </c>
      <c r="I488" s="7" t="s">
        <v>1739</v>
      </c>
      <c r="J488" s="7" t="s">
        <v>116</v>
      </c>
      <c r="K488" s="7" t="s">
        <v>2605</v>
      </c>
      <c r="L488" s="7" t="s">
        <v>2678</v>
      </c>
      <c r="M488" s="7" t="s">
        <v>2679</v>
      </c>
      <c r="N488" s="7">
        <v>2.8</v>
      </c>
      <c r="O488" s="7" t="s">
        <v>971</v>
      </c>
      <c r="P488" s="7">
        <v>100</v>
      </c>
      <c r="Q488" s="7">
        <v>100</v>
      </c>
      <c r="R488" s="7">
        <v>0</v>
      </c>
      <c r="S488" s="7">
        <v>0</v>
      </c>
      <c r="T488" s="7">
        <v>0</v>
      </c>
      <c r="U488" s="7">
        <v>0</v>
      </c>
      <c r="V488" s="7">
        <v>0</v>
      </c>
      <c r="W488" s="7">
        <v>20</v>
      </c>
      <c r="X488" s="7">
        <v>20</v>
      </c>
      <c r="Y488" s="7">
        <v>20</v>
      </c>
      <c r="Z488" s="7">
        <v>20</v>
      </c>
      <c r="AA488" s="7">
        <v>20</v>
      </c>
      <c r="AB488" s="7" t="s">
        <v>1183</v>
      </c>
      <c r="AC488" s="7" t="s">
        <v>1184</v>
      </c>
      <c r="AD488" s="7">
        <v>20</v>
      </c>
      <c r="AE488" s="7" t="s">
        <v>2680</v>
      </c>
      <c r="AF488" s="7" t="s">
        <v>442</v>
      </c>
      <c r="AG488" s="7" t="s">
        <v>911</v>
      </c>
      <c r="AH488" s="7" t="s">
        <v>2506</v>
      </c>
      <c r="AI488" s="7" t="s">
        <v>2064</v>
      </c>
      <c r="AJ488" s="7" t="s">
        <v>442</v>
      </c>
      <c r="AK488" s="7" t="s">
        <v>1748</v>
      </c>
    </row>
    <row r="489" ht="36" customHeight="1" spans="1:37">
      <c r="A489" s="7">
        <f t="shared" si="7"/>
        <v>483</v>
      </c>
      <c r="B489" s="7" t="s">
        <v>138</v>
      </c>
      <c r="C489" s="7" t="s">
        <v>2681</v>
      </c>
      <c r="D489" s="7" t="s">
        <v>49</v>
      </c>
      <c r="E489" s="7" t="s">
        <v>50</v>
      </c>
      <c r="F489" s="7" t="s">
        <v>138</v>
      </c>
      <c r="G489" s="7" t="s">
        <v>143</v>
      </c>
      <c r="H489" s="7" t="s">
        <v>1579</v>
      </c>
      <c r="I489" s="7" t="s">
        <v>1579</v>
      </c>
      <c r="J489" s="7" t="s">
        <v>53</v>
      </c>
      <c r="K489" s="7" t="s">
        <v>2682</v>
      </c>
      <c r="L489" s="7" t="s">
        <v>2678</v>
      </c>
      <c r="M489" s="7" t="s">
        <v>2683</v>
      </c>
      <c r="N489" s="7">
        <v>1500</v>
      </c>
      <c r="O489" s="7" t="s">
        <v>71</v>
      </c>
      <c r="P489" s="7">
        <v>400</v>
      </c>
      <c r="Q489" s="7">
        <v>400</v>
      </c>
      <c r="R489" s="7">
        <v>0</v>
      </c>
      <c r="S489" s="7">
        <v>0</v>
      </c>
      <c r="T489" s="7">
        <v>0</v>
      </c>
      <c r="U489" s="7">
        <v>0</v>
      </c>
      <c r="V489" s="7">
        <v>0</v>
      </c>
      <c r="W489" s="7">
        <v>400</v>
      </c>
      <c r="X489" s="7">
        <v>1250</v>
      </c>
      <c r="Y489" s="7">
        <v>150</v>
      </c>
      <c r="Z489" s="7">
        <v>550</v>
      </c>
      <c r="AA489" s="7">
        <v>400</v>
      </c>
      <c r="AB489" s="7" t="s">
        <v>1183</v>
      </c>
      <c r="AC489" s="7" t="s">
        <v>1184</v>
      </c>
      <c r="AD489" s="7">
        <v>400</v>
      </c>
      <c r="AE489" s="7" t="s">
        <v>2680</v>
      </c>
      <c r="AF489" s="7" t="s">
        <v>2661</v>
      </c>
      <c r="AG489" s="7" t="s">
        <v>911</v>
      </c>
      <c r="AH489" s="7" t="s">
        <v>2684</v>
      </c>
      <c r="AI489" s="7" t="s">
        <v>958</v>
      </c>
      <c r="AJ489" s="7" t="s">
        <v>2685</v>
      </c>
      <c r="AK489" s="7" t="s">
        <v>674</v>
      </c>
    </row>
    <row r="490" ht="36" customHeight="1" spans="1:37">
      <c r="A490" s="7">
        <f t="shared" si="7"/>
        <v>484</v>
      </c>
      <c r="B490" s="7" t="s">
        <v>682</v>
      </c>
      <c r="C490" s="7" t="s">
        <v>2686</v>
      </c>
      <c r="D490" s="7" t="s">
        <v>49</v>
      </c>
      <c r="E490" s="7" t="s">
        <v>50</v>
      </c>
      <c r="F490" s="7" t="s">
        <v>1675</v>
      </c>
      <c r="G490" s="7" t="s">
        <v>143</v>
      </c>
      <c r="H490" s="7" t="s">
        <v>1579</v>
      </c>
      <c r="I490" s="7" t="s">
        <v>1579</v>
      </c>
      <c r="J490" s="7" t="s">
        <v>397</v>
      </c>
      <c r="K490" s="7" t="s">
        <v>2687</v>
      </c>
      <c r="L490" s="7" t="s">
        <v>2678</v>
      </c>
      <c r="M490" s="11" t="s">
        <v>2688</v>
      </c>
      <c r="N490" s="7" t="s">
        <v>2689</v>
      </c>
      <c r="O490" s="7" t="s">
        <v>2690</v>
      </c>
      <c r="P490" s="7">
        <v>100</v>
      </c>
      <c r="Q490" s="7">
        <v>100</v>
      </c>
      <c r="R490" s="7">
        <v>0</v>
      </c>
      <c r="S490" s="7">
        <v>0</v>
      </c>
      <c r="T490" s="7">
        <v>0</v>
      </c>
      <c r="U490" s="7">
        <v>0</v>
      </c>
      <c r="V490" s="7">
        <v>0</v>
      </c>
      <c r="W490" s="7">
        <v>159</v>
      </c>
      <c r="X490" s="7">
        <v>682</v>
      </c>
      <c r="Y490" s="7">
        <v>26</v>
      </c>
      <c r="Z490" s="7">
        <v>101</v>
      </c>
      <c r="AA490" s="7" t="s">
        <v>2691</v>
      </c>
      <c r="AB490" s="7" t="s">
        <v>1183</v>
      </c>
      <c r="AC490" s="7" t="s">
        <v>1184</v>
      </c>
      <c r="AD490" s="7" t="s">
        <v>2692</v>
      </c>
      <c r="AE490" s="7" t="s">
        <v>911</v>
      </c>
      <c r="AF490" s="7" t="s">
        <v>2693</v>
      </c>
      <c r="AG490" s="7" t="s">
        <v>911</v>
      </c>
      <c r="AH490" s="7" t="s">
        <v>2694</v>
      </c>
      <c r="AI490" s="7">
        <v>1</v>
      </c>
      <c r="AJ490" s="7" t="s">
        <v>2695</v>
      </c>
      <c r="AK490" s="7" t="s">
        <v>674</v>
      </c>
    </row>
    <row r="491" ht="36" customHeight="1" spans="1:37">
      <c r="A491" s="7">
        <f t="shared" si="7"/>
        <v>485</v>
      </c>
      <c r="B491" s="7" t="s">
        <v>386</v>
      </c>
      <c r="C491" s="7" t="s">
        <v>2696</v>
      </c>
      <c r="D491" s="7" t="s">
        <v>65</v>
      </c>
      <c r="E491" s="7" t="s">
        <v>141</v>
      </c>
      <c r="F491" s="7" t="s">
        <v>382</v>
      </c>
      <c r="G491" s="7" t="s">
        <v>67</v>
      </c>
      <c r="H491" s="7" t="s">
        <v>1579</v>
      </c>
      <c r="I491" s="7" t="s">
        <v>1579</v>
      </c>
      <c r="J491" s="7" t="s">
        <v>92</v>
      </c>
      <c r="K491" s="7" t="s">
        <v>2697</v>
      </c>
      <c r="L491" s="7" t="s">
        <v>1799</v>
      </c>
      <c r="M491" s="7" t="s">
        <v>2698</v>
      </c>
      <c r="N491" s="7">
        <v>2.5</v>
      </c>
      <c r="O491" s="7" t="s">
        <v>88</v>
      </c>
      <c r="P491" s="7">
        <v>96</v>
      </c>
      <c r="Q491" s="7">
        <v>96</v>
      </c>
      <c r="R491" s="7">
        <v>0</v>
      </c>
      <c r="S491" s="7">
        <v>0</v>
      </c>
      <c r="T491" s="7">
        <v>0</v>
      </c>
      <c r="U491" s="7">
        <v>0</v>
      </c>
      <c r="V491" s="7">
        <v>0</v>
      </c>
      <c r="W491" s="7">
        <v>36</v>
      </c>
      <c r="X491" s="7">
        <v>110</v>
      </c>
      <c r="Y491" s="7">
        <v>5</v>
      </c>
      <c r="Z491" s="7">
        <v>11</v>
      </c>
      <c r="AA491" s="7" t="s">
        <v>2699</v>
      </c>
      <c r="AB491" s="7" t="s">
        <v>2700</v>
      </c>
      <c r="AC491" s="7" t="s">
        <v>2701</v>
      </c>
      <c r="AD491" s="7" t="s">
        <v>2702</v>
      </c>
      <c r="AE491" s="7" t="s">
        <v>2703</v>
      </c>
      <c r="AF491" s="7" t="s">
        <v>2704</v>
      </c>
      <c r="AG491" s="7" t="s">
        <v>2705</v>
      </c>
      <c r="AH491" s="7" t="s">
        <v>2706</v>
      </c>
      <c r="AI491" s="7" t="s">
        <v>2707</v>
      </c>
      <c r="AJ491" s="7" t="s">
        <v>2708</v>
      </c>
      <c r="AK491" s="7" t="s">
        <v>674</v>
      </c>
    </row>
    <row r="492" ht="36" customHeight="1" spans="1:37">
      <c r="A492" s="7">
        <f t="shared" si="7"/>
        <v>486</v>
      </c>
      <c r="B492" s="7" t="s">
        <v>349</v>
      </c>
      <c r="C492" s="7" t="s">
        <v>2709</v>
      </c>
      <c r="D492" s="7" t="s">
        <v>65</v>
      </c>
      <c r="E492" s="7" t="s">
        <v>50</v>
      </c>
      <c r="F492" s="7" t="s">
        <v>373</v>
      </c>
      <c r="G492" s="7" t="s">
        <v>67</v>
      </c>
      <c r="H492" s="7" t="s">
        <v>1579</v>
      </c>
      <c r="I492" s="7" t="s">
        <v>1579</v>
      </c>
      <c r="J492" s="7" t="s">
        <v>92</v>
      </c>
      <c r="K492" s="7" t="s">
        <v>2697</v>
      </c>
      <c r="L492" s="7" t="s">
        <v>1799</v>
      </c>
      <c r="M492" s="7" t="s">
        <v>2710</v>
      </c>
      <c r="N492" s="7">
        <v>0.9</v>
      </c>
      <c r="O492" s="7" t="s">
        <v>88</v>
      </c>
      <c r="P492" s="7">
        <v>33</v>
      </c>
      <c r="Q492" s="7">
        <v>33</v>
      </c>
      <c r="R492" s="7">
        <v>0</v>
      </c>
      <c r="S492" s="7">
        <v>0</v>
      </c>
      <c r="T492" s="7">
        <v>0</v>
      </c>
      <c r="U492" s="7">
        <v>0</v>
      </c>
      <c r="V492" s="7">
        <v>0</v>
      </c>
      <c r="W492" s="7">
        <v>20</v>
      </c>
      <c r="X492" s="7">
        <v>108</v>
      </c>
      <c r="Y492" s="7">
        <v>4</v>
      </c>
      <c r="Z492" s="7">
        <v>20</v>
      </c>
      <c r="AA492" s="7" t="s">
        <v>2711</v>
      </c>
      <c r="AB492" s="7" t="s">
        <v>2700</v>
      </c>
      <c r="AC492" s="7" t="s">
        <v>2701</v>
      </c>
      <c r="AD492" s="7" t="s">
        <v>2712</v>
      </c>
      <c r="AE492" s="7" t="s">
        <v>2703</v>
      </c>
      <c r="AF492" s="7" t="s">
        <v>442</v>
      </c>
      <c r="AG492" s="7" t="s">
        <v>2705</v>
      </c>
      <c r="AH492" s="7" t="s">
        <v>1861</v>
      </c>
      <c r="AI492" s="7">
        <v>1</v>
      </c>
      <c r="AJ492" s="7" t="s">
        <v>1552</v>
      </c>
      <c r="AK492" s="7" t="s">
        <v>674</v>
      </c>
    </row>
    <row r="493" ht="36" customHeight="1" spans="1:37">
      <c r="A493" s="7">
        <f t="shared" si="7"/>
        <v>487</v>
      </c>
      <c r="B493" s="7" t="s">
        <v>682</v>
      </c>
      <c r="C493" s="7" t="s">
        <v>2713</v>
      </c>
      <c r="D493" s="7" t="s">
        <v>65</v>
      </c>
      <c r="E493" s="7" t="s">
        <v>50</v>
      </c>
      <c r="F493" s="7" t="s">
        <v>1468</v>
      </c>
      <c r="G493" s="7" t="s">
        <v>143</v>
      </c>
      <c r="H493" s="7" t="s">
        <v>1739</v>
      </c>
      <c r="I493" s="7" t="s">
        <v>1739</v>
      </c>
      <c r="J493" s="7">
        <v>6</v>
      </c>
      <c r="K493" s="7" t="s">
        <v>2714</v>
      </c>
      <c r="L493" s="7" t="s">
        <v>1799</v>
      </c>
      <c r="M493" s="7" t="s">
        <v>2715</v>
      </c>
      <c r="N493" s="7">
        <v>2.5</v>
      </c>
      <c r="O493" s="7" t="s">
        <v>88</v>
      </c>
      <c r="P493" s="7">
        <v>125</v>
      </c>
      <c r="Q493" s="7">
        <v>125</v>
      </c>
      <c r="R493" s="7">
        <v>0</v>
      </c>
      <c r="S493" s="7">
        <v>0</v>
      </c>
      <c r="T493" s="7">
        <v>0</v>
      </c>
      <c r="U493" s="7">
        <v>0</v>
      </c>
      <c r="V493" s="7">
        <v>0</v>
      </c>
      <c r="W493" s="7">
        <v>80</v>
      </c>
      <c r="X493" s="7">
        <v>210</v>
      </c>
      <c r="Y493" s="7">
        <v>9</v>
      </c>
      <c r="Z493" s="7">
        <v>32</v>
      </c>
      <c r="AA493" s="7" t="s">
        <v>2716</v>
      </c>
      <c r="AB493" s="7" t="s">
        <v>1183</v>
      </c>
      <c r="AC493" s="7" t="s">
        <v>1184</v>
      </c>
      <c r="AD493" s="7" t="s">
        <v>2717</v>
      </c>
      <c r="AE493" s="7" t="s">
        <v>911</v>
      </c>
      <c r="AF493" s="7" t="s">
        <v>2718</v>
      </c>
      <c r="AG493" s="7" t="s">
        <v>911</v>
      </c>
      <c r="AH493" s="7" t="s">
        <v>1188</v>
      </c>
      <c r="AI493" s="7">
        <v>1</v>
      </c>
      <c r="AJ493" s="7" t="s">
        <v>1552</v>
      </c>
      <c r="AK493" s="7" t="s">
        <v>1748</v>
      </c>
    </row>
    <row r="494" ht="36" customHeight="1" spans="1:37">
      <c r="A494" s="7">
        <f t="shared" si="7"/>
        <v>488</v>
      </c>
      <c r="B494" s="7" t="s">
        <v>682</v>
      </c>
      <c r="C494" s="7" t="s">
        <v>2719</v>
      </c>
      <c r="D494" s="7" t="s">
        <v>65</v>
      </c>
      <c r="E494" s="7" t="s">
        <v>50</v>
      </c>
      <c r="F494" s="7" t="s">
        <v>2720</v>
      </c>
      <c r="G494" s="7" t="s">
        <v>67</v>
      </c>
      <c r="H494" s="7" t="s">
        <v>1739</v>
      </c>
      <c r="I494" s="7" t="s">
        <v>1739</v>
      </c>
      <c r="J494" s="7">
        <v>12</v>
      </c>
      <c r="K494" s="7" t="s">
        <v>2721</v>
      </c>
      <c r="L494" s="7" t="s">
        <v>1799</v>
      </c>
      <c r="M494" s="7" t="s">
        <v>2722</v>
      </c>
      <c r="N494" s="7">
        <v>3.35</v>
      </c>
      <c r="O494" s="7" t="s">
        <v>88</v>
      </c>
      <c r="P494" s="7">
        <v>167.5</v>
      </c>
      <c r="Q494" s="7">
        <v>167.5</v>
      </c>
      <c r="R494" s="7">
        <v>0</v>
      </c>
      <c r="S494" s="7">
        <v>0</v>
      </c>
      <c r="T494" s="7">
        <v>0</v>
      </c>
      <c r="U494" s="7">
        <v>0</v>
      </c>
      <c r="V494" s="7">
        <v>0</v>
      </c>
      <c r="W494" s="7">
        <v>26</v>
      </c>
      <c r="X494" s="7">
        <v>87</v>
      </c>
      <c r="Y494" s="7">
        <v>3</v>
      </c>
      <c r="Z494" s="7">
        <v>15</v>
      </c>
      <c r="AA494" s="7" t="s">
        <v>2723</v>
      </c>
      <c r="AB494" s="7" t="s">
        <v>1183</v>
      </c>
      <c r="AC494" s="7" t="s">
        <v>1184</v>
      </c>
      <c r="AD494" s="7" t="s">
        <v>2724</v>
      </c>
      <c r="AE494" s="7" t="s">
        <v>911</v>
      </c>
      <c r="AF494" s="7" t="s">
        <v>2725</v>
      </c>
      <c r="AG494" s="7" t="s">
        <v>911</v>
      </c>
      <c r="AH494" s="7" t="s">
        <v>1188</v>
      </c>
      <c r="AI494" s="7">
        <v>1</v>
      </c>
      <c r="AJ494" s="7" t="s">
        <v>1552</v>
      </c>
      <c r="AK494" s="7" t="s">
        <v>1748</v>
      </c>
    </row>
    <row r="495" ht="36" customHeight="1" spans="1:37">
      <c r="A495" s="7">
        <f t="shared" si="7"/>
        <v>489</v>
      </c>
      <c r="B495" s="7" t="s">
        <v>682</v>
      </c>
      <c r="C495" s="7" t="s">
        <v>2726</v>
      </c>
      <c r="D495" s="7" t="s">
        <v>49</v>
      </c>
      <c r="E495" s="7" t="s">
        <v>50</v>
      </c>
      <c r="F495" s="7" t="s">
        <v>2720</v>
      </c>
      <c r="G495" s="7" t="s">
        <v>67</v>
      </c>
      <c r="H495" s="7" t="s">
        <v>1739</v>
      </c>
      <c r="I495" s="7" t="s">
        <v>2255</v>
      </c>
      <c r="J495" s="7" t="s">
        <v>116</v>
      </c>
      <c r="K495" s="7" t="s">
        <v>2727</v>
      </c>
      <c r="L495" s="7" t="s">
        <v>1799</v>
      </c>
      <c r="M495" s="7" t="s">
        <v>2728</v>
      </c>
      <c r="N495" s="7">
        <v>1.5</v>
      </c>
      <c r="O495" s="7" t="s">
        <v>88</v>
      </c>
      <c r="P495" s="7">
        <v>75</v>
      </c>
      <c r="Q495" s="7">
        <v>75</v>
      </c>
      <c r="R495" s="7">
        <v>0</v>
      </c>
      <c r="S495" s="7">
        <v>0</v>
      </c>
      <c r="T495" s="7">
        <v>0</v>
      </c>
      <c r="U495" s="7">
        <v>0</v>
      </c>
      <c r="V495" s="7">
        <v>0</v>
      </c>
      <c r="W495" s="7">
        <v>14</v>
      </c>
      <c r="X495" s="7">
        <v>58</v>
      </c>
      <c r="Y495" s="7">
        <v>4</v>
      </c>
      <c r="Z495" s="7">
        <v>18</v>
      </c>
      <c r="AA495" s="7" t="s">
        <v>2729</v>
      </c>
      <c r="AB495" s="7" t="s">
        <v>1183</v>
      </c>
      <c r="AC495" s="7" t="s">
        <v>1184</v>
      </c>
      <c r="AD495" s="7" t="s">
        <v>2730</v>
      </c>
      <c r="AE495" s="7" t="s">
        <v>911</v>
      </c>
      <c r="AF495" s="7" t="s">
        <v>2731</v>
      </c>
      <c r="AG495" s="7" t="s">
        <v>911</v>
      </c>
      <c r="AH495" s="7" t="s">
        <v>1188</v>
      </c>
      <c r="AI495" s="7">
        <v>1</v>
      </c>
      <c r="AJ495" s="7" t="s">
        <v>1552</v>
      </c>
      <c r="AK495" s="7" t="s">
        <v>1748</v>
      </c>
    </row>
    <row r="496" ht="36" customHeight="1" spans="1:37">
      <c r="A496" s="7">
        <f t="shared" si="7"/>
        <v>490</v>
      </c>
      <c r="B496" s="7" t="s">
        <v>725</v>
      </c>
      <c r="C496" s="7" t="s">
        <v>2732</v>
      </c>
      <c r="D496" s="7" t="s">
        <v>65</v>
      </c>
      <c r="E496" s="7" t="s">
        <v>141</v>
      </c>
      <c r="F496" s="7" t="s">
        <v>727</v>
      </c>
      <c r="G496" s="7" t="s">
        <v>67</v>
      </c>
      <c r="H496" s="7" t="s">
        <v>1739</v>
      </c>
      <c r="I496" s="7" t="s">
        <v>1739</v>
      </c>
      <c r="J496" s="7" t="s">
        <v>116</v>
      </c>
      <c r="K496" s="7" t="s">
        <v>2137</v>
      </c>
      <c r="L496" s="7" t="s">
        <v>1799</v>
      </c>
      <c r="M496" s="7" t="s">
        <v>2733</v>
      </c>
      <c r="N496" s="7">
        <v>2</v>
      </c>
      <c r="O496" s="7" t="s">
        <v>88</v>
      </c>
      <c r="P496" s="7">
        <v>80</v>
      </c>
      <c r="Q496" s="7">
        <v>80</v>
      </c>
      <c r="R496" s="7">
        <v>0</v>
      </c>
      <c r="S496" s="7">
        <v>0</v>
      </c>
      <c r="T496" s="7">
        <v>0</v>
      </c>
      <c r="U496" s="7">
        <v>0</v>
      </c>
      <c r="V496" s="7">
        <v>0</v>
      </c>
      <c r="W496" s="7">
        <v>93</v>
      </c>
      <c r="X496" s="7">
        <v>303</v>
      </c>
      <c r="Y496" s="7">
        <v>4</v>
      </c>
      <c r="Z496" s="7">
        <v>15</v>
      </c>
      <c r="AA496" s="7" t="s">
        <v>2734</v>
      </c>
      <c r="AB496" s="7" t="s">
        <v>1298</v>
      </c>
      <c r="AC496" s="7" t="s">
        <v>1739</v>
      </c>
      <c r="AD496" s="7">
        <v>80</v>
      </c>
      <c r="AE496" s="7" t="s">
        <v>2735</v>
      </c>
      <c r="AF496" s="7" t="s">
        <v>1551</v>
      </c>
      <c r="AG496" s="7" t="s">
        <v>1867</v>
      </c>
      <c r="AH496" s="7" t="s">
        <v>2447</v>
      </c>
      <c r="AI496" s="7">
        <v>1</v>
      </c>
      <c r="AJ496" s="7" t="s">
        <v>2736</v>
      </c>
      <c r="AK496" s="7" t="s">
        <v>1748</v>
      </c>
    </row>
    <row r="497" ht="36" customHeight="1" spans="1:37">
      <c r="A497" s="7">
        <f t="shared" si="7"/>
        <v>491</v>
      </c>
      <c r="B497" s="7" t="s">
        <v>725</v>
      </c>
      <c r="C497" s="7" t="s">
        <v>2737</v>
      </c>
      <c r="D497" s="7" t="s">
        <v>65</v>
      </c>
      <c r="E497" s="7" t="s">
        <v>50</v>
      </c>
      <c r="F497" s="7" t="s">
        <v>760</v>
      </c>
      <c r="G497" s="7" t="s">
        <v>143</v>
      </c>
      <c r="H497" s="7" t="s">
        <v>1739</v>
      </c>
      <c r="I497" s="7" t="s">
        <v>1739</v>
      </c>
      <c r="J497" s="7" t="s">
        <v>116</v>
      </c>
      <c r="K497" s="7" t="s">
        <v>2137</v>
      </c>
      <c r="L497" s="7" t="s">
        <v>1799</v>
      </c>
      <c r="M497" s="7" t="s">
        <v>2738</v>
      </c>
      <c r="N497" s="7">
        <v>3.5</v>
      </c>
      <c r="O497" s="7" t="s">
        <v>88</v>
      </c>
      <c r="P497" s="7">
        <v>175</v>
      </c>
      <c r="Q497" s="7">
        <v>175</v>
      </c>
      <c r="R497" s="7">
        <v>0</v>
      </c>
      <c r="S497" s="7">
        <v>0</v>
      </c>
      <c r="T497" s="7">
        <v>0</v>
      </c>
      <c r="U497" s="7">
        <v>0</v>
      </c>
      <c r="V497" s="7">
        <v>0</v>
      </c>
      <c r="W497" s="7">
        <v>32</v>
      </c>
      <c r="X497" s="7">
        <v>134</v>
      </c>
      <c r="Y497" s="7">
        <v>5</v>
      </c>
      <c r="Z497" s="7">
        <v>11</v>
      </c>
      <c r="AA497" s="7" t="s">
        <v>2739</v>
      </c>
      <c r="AB497" s="7" t="s">
        <v>1298</v>
      </c>
      <c r="AC497" s="7" t="s">
        <v>1739</v>
      </c>
      <c r="AD497" s="7">
        <v>175</v>
      </c>
      <c r="AE497" s="7" t="s">
        <v>1989</v>
      </c>
      <c r="AF497" s="7" t="s">
        <v>2740</v>
      </c>
      <c r="AG497" s="7" t="s">
        <v>2160</v>
      </c>
      <c r="AH497" s="7" t="s">
        <v>2447</v>
      </c>
      <c r="AI497" s="7">
        <v>1</v>
      </c>
      <c r="AJ497" s="7"/>
      <c r="AK497" s="7" t="s">
        <v>1748</v>
      </c>
    </row>
    <row r="498" ht="36" customHeight="1" spans="1:37">
      <c r="A498" s="7">
        <f t="shared" si="7"/>
        <v>492</v>
      </c>
      <c r="B498" s="7" t="s">
        <v>725</v>
      </c>
      <c r="C498" s="7" t="s">
        <v>2741</v>
      </c>
      <c r="D498" s="7" t="s">
        <v>65</v>
      </c>
      <c r="E498" s="7" t="s">
        <v>50</v>
      </c>
      <c r="F498" s="7" t="s">
        <v>739</v>
      </c>
      <c r="G498" s="7" t="s">
        <v>67</v>
      </c>
      <c r="H498" s="7" t="s">
        <v>1739</v>
      </c>
      <c r="I498" s="7" t="s">
        <v>1739</v>
      </c>
      <c r="J498" s="7" t="s">
        <v>116</v>
      </c>
      <c r="K498" s="7" t="s">
        <v>2137</v>
      </c>
      <c r="L498" s="7" t="s">
        <v>1799</v>
      </c>
      <c r="M498" s="7" t="s">
        <v>2742</v>
      </c>
      <c r="N498" s="7">
        <v>0.8</v>
      </c>
      <c r="O498" s="7" t="s">
        <v>88</v>
      </c>
      <c r="P498" s="7">
        <v>40</v>
      </c>
      <c r="Q498" s="7">
        <v>40</v>
      </c>
      <c r="R498" s="7">
        <v>0</v>
      </c>
      <c r="S498" s="7">
        <v>0</v>
      </c>
      <c r="T498" s="7">
        <v>0</v>
      </c>
      <c r="U498" s="7">
        <v>0</v>
      </c>
      <c r="V498" s="7">
        <v>0</v>
      </c>
      <c r="W498" s="7">
        <v>25</v>
      </c>
      <c r="X498" s="7">
        <v>89</v>
      </c>
      <c r="Y498" s="7">
        <v>2</v>
      </c>
      <c r="Z498" s="7">
        <v>8</v>
      </c>
      <c r="AA498" s="7" t="s">
        <v>2743</v>
      </c>
      <c r="AB498" s="7" t="s">
        <v>1298</v>
      </c>
      <c r="AC498" s="7" t="s">
        <v>1739</v>
      </c>
      <c r="AD498" s="7">
        <v>40</v>
      </c>
      <c r="AE498" s="7" t="s">
        <v>2744</v>
      </c>
      <c r="AF498" s="7" t="s">
        <v>1551</v>
      </c>
      <c r="AG498" s="7" t="s">
        <v>1546</v>
      </c>
      <c r="AH498" s="7" t="s">
        <v>2447</v>
      </c>
      <c r="AI498" s="7">
        <v>1</v>
      </c>
      <c r="AJ498" s="7" t="s">
        <v>2745</v>
      </c>
      <c r="AK498" s="7" t="s">
        <v>1748</v>
      </c>
    </row>
    <row r="499" ht="36" customHeight="1" spans="1:37">
      <c r="A499" s="7">
        <f t="shared" si="7"/>
        <v>493</v>
      </c>
      <c r="B499" s="7" t="s">
        <v>725</v>
      </c>
      <c r="C499" s="7" t="s">
        <v>2746</v>
      </c>
      <c r="D499" s="7" t="s">
        <v>65</v>
      </c>
      <c r="E499" s="7" t="s">
        <v>50</v>
      </c>
      <c r="F499" s="7" t="s">
        <v>739</v>
      </c>
      <c r="G499" s="7" t="s">
        <v>67</v>
      </c>
      <c r="H499" s="7" t="s">
        <v>1739</v>
      </c>
      <c r="I499" s="7" t="s">
        <v>1739</v>
      </c>
      <c r="J499" s="7" t="s">
        <v>116</v>
      </c>
      <c r="K499" s="7" t="s">
        <v>2137</v>
      </c>
      <c r="L499" s="7" t="s">
        <v>1799</v>
      </c>
      <c r="M499" s="7" t="s">
        <v>2747</v>
      </c>
      <c r="N499" s="7">
        <v>0.5</v>
      </c>
      <c r="O499" s="7" t="s">
        <v>88</v>
      </c>
      <c r="P499" s="7">
        <v>25</v>
      </c>
      <c r="Q499" s="7">
        <v>25</v>
      </c>
      <c r="R499" s="7">
        <v>0</v>
      </c>
      <c r="S499" s="7">
        <v>0</v>
      </c>
      <c r="T499" s="7">
        <v>0</v>
      </c>
      <c r="U499" s="7">
        <v>0</v>
      </c>
      <c r="V499" s="7">
        <v>0</v>
      </c>
      <c r="W499" s="7">
        <v>30</v>
      </c>
      <c r="X499" s="7">
        <v>140</v>
      </c>
      <c r="Y499" s="7">
        <v>3</v>
      </c>
      <c r="Z499" s="7">
        <v>8</v>
      </c>
      <c r="AA499" s="7" t="s">
        <v>2748</v>
      </c>
      <c r="AB499" s="7" t="s">
        <v>1298</v>
      </c>
      <c r="AC499" s="7" t="s">
        <v>1739</v>
      </c>
      <c r="AD499" s="7">
        <v>25</v>
      </c>
      <c r="AE499" s="7" t="s">
        <v>2744</v>
      </c>
      <c r="AF499" s="7" t="s">
        <v>1551</v>
      </c>
      <c r="AG499" s="7" t="s">
        <v>1546</v>
      </c>
      <c r="AH499" s="7" t="s">
        <v>2447</v>
      </c>
      <c r="AI499" s="7">
        <v>1</v>
      </c>
      <c r="AJ499" s="7" t="s">
        <v>2745</v>
      </c>
      <c r="AK499" s="7" t="s">
        <v>1748</v>
      </c>
    </row>
    <row r="500" ht="36" customHeight="1" spans="1:37">
      <c r="A500" s="7">
        <f t="shared" si="7"/>
        <v>494</v>
      </c>
      <c r="B500" s="7" t="s">
        <v>725</v>
      </c>
      <c r="C500" s="7" t="s">
        <v>2749</v>
      </c>
      <c r="D500" s="7" t="s">
        <v>65</v>
      </c>
      <c r="E500" s="7" t="s">
        <v>281</v>
      </c>
      <c r="F500" s="7" t="s">
        <v>739</v>
      </c>
      <c r="G500" s="7" t="s">
        <v>67</v>
      </c>
      <c r="H500" s="7" t="s">
        <v>1739</v>
      </c>
      <c r="I500" s="7" t="s">
        <v>1739</v>
      </c>
      <c r="J500" s="7" t="s">
        <v>397</v>
      </c>
      <c r="K500" s="7" t="s">
        <v>2137</v>
      </c>
      <c r="L500" s="7" t="s">
        <v>1799</v>
      </c>
      <c r="M500" s="7" t="s">
        <v>2750</v>
      </c>
      <c r="N500" s="7">
        <v>0.8</v>
      </c>
      <c r="O500" s="7" t="s">
        <v>88</v>
      </c>
      <c r="P500" s="7">
        <v>40</v>
      </c>
      <c r="Q500" s="7">
        <v>40</v>
      </c>
      <c r="R500" s="7">
        <v>0</v>
      </c>
      <c r="S500" s="7">
        <v>0</v>
      </c>
      <c r="T500" s="7">
        <v>0</v>
      </c>
      <c r="U500" s="7">
        <v>0</v>
      </c>
      <c r="V500" s="7">
        <v>0</v>
      </c>
      <c r="W500" s="7">
        <v>40</v>
      </c>
      <c r="X500" s="7">
        <v>210</v>
      </c>
      <c r="Y500" s="7">
        <v>1</v>
      </c>
      <c r="Z500" s="7">
        <v>2</v>
      </c>
      <c r="AA500" s="7" t="s">
        <v>2751</v>
      </c>
      <c r="AB500" s="7" t="s">
        <v>1298</v>
      </c>
      <c r="AC500" s="7" t="s">
        <v>1739</v>
      </c>
      <c r="AD500" s="7">
        <v>40</v>
      </c>
      <c r="AE500" s="7" t="s">
        <v>2752</v>
      </c>
      <c r="AF500" s="7" t="s">
        <v>1551</v>
      </c>
      <c r="AG500" s="7" t="s">
        <v>1546</v>
      </c>
      <c r="AH500" s="7" t="s">
        <v>2447</v>
      </c>
      <c r="AI500" s="7">
        <v>1</v>
      </c>
      <c r="AJ500" s="7" t="s">
        <v>2745</v>
      </c>
      <c r="AK500" s="7" t="s">
        <v>1748</v>
      </c>
    </row>
    <row r="501" ht="36" customHeight="1" spans="1:37">
      <c r="A501" s="7">
        <f t="shared" si="7"/>
        <v>495</v>
      </c>
      <c r="B501" s="7" t="s">
        <v>725</v>
      </c>
      <c r="C501" s="7" t="s">
        <v>2753</v>
      </c>
      <c r="D501" s="7" t="s">
        <v>65</v>
      </c>
      <c r="E501" s="7" t="s">
        <v>50</v>
      </c>
      <c r="F501" s="7" t="s">
        <v>733</v>
      </c>
      <c r="G501" s="7" t="s">
        <v>143</v>
      </c>
      <c r="H501" s="7" t="s">
        <v>1739</v>
      </c>
      <c r="I501" s="7" t="s">
        <v>1739</v>
      </c>
      <c r="J501" s="7" t="s">
        <v>116</v>
      </c>
      <c r="K501" s="7" t="s">
        <v>2137</v>
      </c>
      <c r="L501" s="7" t="s">
        <v>1799</v>
      </c>
      <c r="M501" s="7" t="s">
        <v>2754</v>
      </c>
      <c r="N501" s="7">
        <v>1.2</v>
      </c>
      <c r="O501" s="7" t="s">
        <v>88</v>
      </c>
      <c r="P501" s="7">
        <v>60</v>
      </c>
      <c r="Q501" s="7">
        <v>60</v>
      </c>
      <c r="R501" s="7">
        <v>0</v>
      </c>
      <c r="S501" s="7">
        <v>0</v>
      </c>
      <c r="T501" s="7">
        <v>0</v>
      </c>
      <c r="U501" s="7">
        <v>0</v>
      </c>
      <c r="V501" s="7">
        <v>0</v>
      </c>
      <c r="W501" s="7">
        <v>28</v>
      </c>
      <c r="X501" s="7">
        <v>98</v>
      </c>
      <c r="Y501" s="7">
        <v>4</v>
      </c>
      <c r="Z501" s="7">
        <v>7</v>
      </c>
      <c r="AA501" s="7" t="s">
        <v>2755</v>
      </c>
      <c r="AB501" s="7" t="s">
        <v>1298</v>
      </c>
      <c r="AC501" s="7" t="s">
        <v>1739</v>
      </c>
      <c r="AD501" s="7">
        <v>60</v>
      </c>
      <c r="AE501" s="7" t="s">
        <v>2756</v>
      </c>
      <c r="AF501" s="7" t="s">
        <v>2757</v>
      </c>
      <c r="AG501" s="7" t="s">
        <v>2758</v>
      </c>
      <c r="AH501" s="7" t="s">
        <v>2447</v>
      </c>
      <c r="AI501" s="7">
        <v>1</v>
      </c>
      <c r="AJ501" s="7"/>
      <c r="AK501" s="7" t="s">
        <v>1748</v>
      </c>
    </row>
    <row r="502" ht="36" customHeight="1" spans="1:37">
      <c r="A502" s="7">
        <f t="shared" si="7"/>
        <v>496</v>
      </c>
      <c r="B502" s="7" t="s">
        <v>725</v>
      </c>
      <c r="C502" s="7" t="s">
        <v>2759</v>
      </c>
      <c r="D502" s="7" t="s">
        <v>65</v>
      </c>
      <c r="E502" s="7" t="s">
        <v>50</v>
      </c>
      <c r="F502" s="7" t="s">
        <v>742</v>
      </c>
      <c r="G502" s="7" t="s">
        <v>143</v>
      </c>
      <c r="H502" s="7" t="s">
        <v>1739</v>
      </c>
      <c r="I502" s="7" t="s">
        <v>1739</v>
      </c>
      <c r="J502" s="7" t="s">
        <v>1132</v>
      </c>
      <c r="K502" s="7" t="s">
        <v>2137</v>
      </c>
      <c r="L502" s="7" t="s">
        <v>1799</v>
      </c>
      <c r="M502" s="7" t="s">
        <v>2760</v>
      </c>
      <c r="N502" s="7">
        <v>2</v>
      </c>
      <c r="O502" s="7" t="s">
        <v>88</v>
      </c>
      <c r="P502" s="7">
        <v>100</v>
      </c>
      <c r="Q502" s="7">
        <v>100</v>
      </c>
      <c r="R502" s="7">
        <v>0</v>
      </c>
      <c r="S502" s="7">
        <v>0</v>
      </c>
      <c r="T502" s="7">
        <v>0</v>
      </c>
      <c r="U502" s="7">
        <v>0</v>
      </c>
      <c r="V502" s="7">
        <v>0</v>
      </c>
      <c r="W502" s="7">
        <v>21</v>
      </c>
      <c r="X502" s="7">
        <v>78</v>
      </c>
      <c r="Y502" s="7">
        <v>2</v>
      </c>
      <c r="Z502" s="7">
        <v>6</v>
      </c>
      <c r="AA502" s="7" t="s">
        <v>2761</v>
      </c>
      <c r="AB502" s="7" t="s">
        <v>1298</v>
      </c>
      <c r="AC502" s="7" t="s">
        <v>1739</v>
      </c>
      <c r="AD502" s="7">
        <v>525</v>
      </c>
      <c r="AE502" s="7" t="s">
        <v>2443</v>
      </c>
      <c r="AF502" s="7" t="s">
        <v>442</v>
      </c>
      <c r="AG502" s="7" t="s">
        <v>2197</v>
      </c>
      <c r="AH502" s="7" t="s">
        <v>2447</v>
      </c>
      <c r="AI502" s="7">
        <v>1</v>
      </c>
      <c r="AJ502" s="7"/>
      <c r="AK502" s="7" t="s">
        <v>1748</v>
      </c>
    </row>
    <row r="503" ht="36" customHeight="1" spans="1:37">
      <c r="A503" s="7">
        <f t="shared" si="7"/>
        <v>497</v>
      </c>
      <c r="B503" s="7" t="s">
        <v>725</v>
      </c>
      <c r="C503" s="7" t="s">
        <v>2762</v>
      </c>
      <c r="D503" s="7" t="s">
        <v>65</v>
      </c>
      <c r="E503" s="7" t="s">
        <v>50</v>
      </c>
      <c r="F503" s="7" t="s">
        <v>742</v>
      </c>
      <c r="G503" s="7" t="s">
        <v>143</v>
      </c>
      <c r="H503" s="7" t="s">
        <v>1739</v>
      </c>
      <c r="I503" s="7" t="s">
        <v>1739</v>
      </c>
      <c r="J503" s="7" t="s">
        <v>1132</v>
      </c>
      <c r="K503" s="7" t="s">
        <v>2137</v>
      </c>
      <c r="L503" s="7" t="s">
        <v>1799</v>
      </c>
      <c r="M503" s="7" t="s">
        <v>2760</v>
      </c>
      <c r="N503" s="7">
        <v>2</v>
      </c>
      <c r="O503" s="7" t="s">
        <v>88</v>
      </c>
      <c r="P503" s="7">
        <v>100</v>
      </c>
      <c r="Q503" s="7">
        <v>100</v>
      </c>
      <c r="R503" s="7">
        <v>0</v>
      </c>
      <c r="S503" s="7">
        <v>0</v>
      </c>
      <c r="T503" s="7">
        <v>0</v>
      </c>
      <c r="U503" s="7">
        <v>0</v>
      </c>
      <c r="V503" s="7">
        <v>0</v>
      </c>
      <c r="W503" s="7">
        <v>23</v>
      </c>
      <c r="X503" s="7">
        <v>83</v>
      </c>
      <c r="Y503" s="7">
        <v>3</v>
      </c>
      <c r="Z503" s="7">
        <v>8</v>
      </c>
      <c r="AA503" s="7" t="s">
        <v>2763</v>
      </c>
      <c r="AB503" s="7" t="s">
        <v>1298</v>
      </c>
      <c r="AC503" s="7" t="s">
        <v>1739</v>
      </c>
      <c r="AD503" s="7">
        <v>525</v>
      </c>
      <c r="AE503" s="7" t="s">
        <v>2443</v>
      </c>
      <c r="AF503" s="7" t="s">
        <v>442</v>
      </c>
      <c r="AG503" s="7" t="s">
        <v>2197</v>
      </c>
      <c r="AH503" s="7" t="s">
        <v>2447</v>
      </c>
      <c r="AI503" s="7">
        <v>1</v>
      </c>
      <c r="AJ503" s="7"/>
      <c r="AK503" s="7" t="s">
        <v>1748</v>
      </c>
    </row>
    <row r="504" ht="36" customHeight="1" spans="1:37">
      <c r="A504" s="7">
        <f t="shared" si="7"/>
        <v>498</v>
      </c>
      <c r="B504" s="7" t="s">
        <v>725</v>
      </c>
      <c r="C504" s="7" t="s">
        <v>2764</v>
      </c>
      <c r="D504" s="7" t="s">
        <v>65</v>
      </c>
      <c r="E504" s="7" t="s">
        <v>50</v>
      </c>
      <c r="F504" s="7" t="s">
        <v>742</v>
      </c>
      <c r="G504" s="7" t="s">
        <v>143</v>
      </c>
      <c r="H504" s="7" t="s">
        <v>1739</v>
      </c>
      <c r="I504" s="7" t="s">
        <v>1739</v>
      </c>
      <c r="J504" s="7" t="s">
        <v>1132</v>
      </c>
      <c r="K504" s="7" t="s">
        <v>2137</v>
      </c>
      <c r="L504" s="7" t="s">
        <v>1799</v>
      </c>
      <c r="M504" s="7" t="s">
        <v>2765</v>
      </c>
      <c r="N504" s="7">
        <v>1.5</v>
      </c>
      <c r="O504" s="7" t="s">
        <v>88</v>
      </c>
      <c r="P504" s="7">
        <v>75</v>
      </c>
      <c r="Q504" s="7">
        <v>75</v>
      </c>
      <c r="R504" s="7">
        <v>0</v>
      </c>
      <c r="S504" s="7">
        <v>0</v>
      </c>
      <c r="T504" s="7">
        <v>0</v>
      </c>
      <c r="U504" s="7">
        <v>0</v>
      </c>
      <c r="V504" s="7">
        <v>0</v>
      </c>
      <c r="W504" s="7">
        <v>12</v>
      </c>
      <c r="X504" s="7">
        <v>31</v>
      </c>
      <c r="Y504" s="7">
        <v>0</v>
      </c>
      <c r="Z504" s="7">
        <v>0</v>
      </c>
      <c r="AA504" s="7" t="s">
        <v>2763</v>
      </c>
      <c r="AB504" s="7" t="s">
        <v>1298</v>
      </c>
      <c r="AC504" s="7" t="s">
        <v>1739</v>
      </c>
      <c r="AD504" s="7">
        <v>525</v>
      </c>
      <c r="AE504" s="7" t="s">
        <v>2443</v>
      </c>
      <c r="AF504" s="7" t="s">
        <v>442</v>
      </c>
      <c r="AG504" s="7" t="s">
        <v>2197</v>
      </c>
      <c r="AH504" s="7" t="s">
        <v>2447</v>
      </c>
      <c r="AI504" s="7">
        <v>1</v>
      </c>
      <c r="AJ504" s="7"/>
      <c r="AK504" s="7" t="s">
        <v>1748</v>
      </c>
    </row>
    <row r="505" ht="36" customHeight="1" spans="1:37">
      <c r="A505" s="7">
        <f t="shared" si="7"/>
        <v>499</v>
      </c>
      <c r="B505" s="7" t="s">
        <v>725</v>
      </c>
      <c r="C505" s="7" t="s">
        <v>2766</v>
      </c>
      <c r="D505" s="7" t="s">
        <v>65</v>
      </c>
      <c r="E505" s="7" t="s">
        <v>50</v>
      </c>
      <c r="F505" s="7" t="s">
        <v>742</v>
      </c>
      <c r="G505" s="7" t="s">
        <v>143</v>
      </c>
      <c r="H505" s="7" t="s">
        <v>1739</v>
      </c>
      <c r="I505" s="7" t="s">
        <v>1739</v>
      </c>
      <c r="J505" s="7" t="s">
        <v>1132</v>
      </c>
      <c r="K505" s="7" t="s">
        <v>2137</v>
      </c>
      <c r="L505" s="7" t="s">
        <v>1799</v>
      </c>
      <c r="M505" s="7" t="s">
        <v>2760</v>
      </c>
      <c r="N505" s="7">
        <v>2</v>
      </c>
      <c r="O505" s="7" t="s">
        <v>88</v>
      </c>
      <c r="P505" s="7">
        <v>100</v>
      </c>
      <c r="Q505" s="7">
        <v>100</v>
      </c>
      <c r="R505" s="7">
        <v>0</v>
      </c>
      <c r="S505" s="7">
        <v>0</v>
      </c>
      <c r="T505" s="7">
        <v>0</v>
      </c>
      <c r="U505" s="7">
        <v>0</v>
      </c>
      <c r="V505" s="7">
        <v>0</v>
      </c>
      <c r="W505" s="7">
        <v>32</v>
      </c>
      <c r="X505" s="7">
        <v>128</v>
      </c>
      <c r="Y505" s="7">
        <v>4</v>
      </c>
      <c r="Z505" s="7">
        <v>12</v>
      </c>
      <c r="AA505" s="7" t="s">
        <v>2763</v>
      </c>
      <c r="AB505" s="7" t="s">
        <v>1298</v>
      </c>
      <c r="AC505" s="7" t="s">
        <v>1739</v>
      </c>
      <c r="AD505" s="7">
        <v>525</v>
      </c>
      <c r="AE505" s="7" t="s">
        <v>2443</v>
      </c>
      <c r="AF505" s="7" t="s">
        <v>442</v>
      </c>
      <c r="AG505" s="7" t="s">
        <v>2197</v>
      </c>
      <c r="AH505" s="7" t="s">
        <v>2447</v>
      </c>
      <c r="AI505" s="7">
        <v>1</v>
      </c>
      <c r="AJ505" s="7"/>
      <c r="AK505" s="7" t="s">
        <v>1748</v>
      </c>
    </row>
    <row r="506" ht="36" customHeight="1" spans="1:37">
      <c r="A506" s="7">
        <f t="shared" si="7"/>
        <v>500</v>
      </c>
      <c r="B506" s="7" t="s">
        <v>725</v>
      </c>
      <c r="C506" s="7" t="s">
        <v>2767</v>
      </c>
      <c r="D506" s="7" t="s">
        <v>65</v>
      </c>
      <c r="E506" s="7" t="s">
        <v>50</v>
      </c>
      <c r="F506" s="7" t="s">
        <v>742</v>
      </c>
      <c r="G506" s="7" t="s">
        <v>143</v>
      </c>
      <c r="H506" s="7" t="s">
        <v>1739</v>
      </c>
      <c r="I506" s="7" t="s">
        <v>1739</v>
      </c>
      <c r="J506" s="7" t="s">
        <v>1132</v>
      </c>
      <c r="K506" s="7" t="s">
        <v>2137</v>
      </c>
      <c r="L506" s="7" t="s">
        <v>1799</v>
      </c>
      <c r="M506" s="7" t="s">
        <v>2760</v>
      </c>
      <c r="N506" s="7">
        <v>2</v>
      </c>
      <c r="O506" s="7" t="s">
        <v>88</v>
      </c>
      <c r="P506" s="7">
        <v>100</v>
      </c>
      <c r="Q506" s="7">
        <v>100</v>
      </c>
      <c r="R506" s="7">
        <v>0</v>
      </c>
      <c r="S506" s="7">
        <v>0</v>
      </c>
      <c r="T506" s="7">
        <v>0</v>
      </c>
      <c r="U506" s="7">
        <v>0</v>
      </c>
      <c r="V506" s="7">
        <v>0</v>
      </c>
      <c r="W506" s="7">
        <v>22</v>
      </c>
      <c r="X506" s="7">
        <v>76</v>
      </c>
      <c r="Y506" s="7">
        <v>3</v>
      </c>
      <c r="Z506" s="7">
        <v>11</v>
      </c>
      <c r="AA506" s="7" t="s">
        <v>2763</v>
      </c>
      <c r="AB506" s="7" t="s">
        <v>1298</v>
      </c>
      <c r="AC506" s="7" t="s">
        <v>1739</v>
      </c>
      <c r="AD506" s="7">
        <v>525</v>
      </c>
      <c r="AE506" s="7" t="s">
        <v>2443</v>
      </c>
      <c r="AF506" s="7" t="s">
        <v>442</v>
      </c>
      <c r="AG506" s="7" t="s">
        <v>2197</v>
      </c>
      <c r="AH506" s="7" t="s">
        <v>2447</v>
      </c>
      <c r="AI506" s="7">
        <v>1</v>
      </c>
      <c r="AJ506" s="7"/>
      <c r="AK506" s="7" t="s">
        <v>1748</v>
      </c>
    </row>
    <row r="507" ht="36" customHeight="1" spans="1:37">
      <c r="A507" s="7">
        <f t="shared" si="7"/>
        <v>501</v>
      </c>
      <c r="B507" s="7" t="s">
        <v>725</v>
      </c>
      <c r="C507" s="7" t="s">
        <v>2768</v>
      </c>
      <c r="D507" s="7" t="s">
        <v>65</v>
      </c>
      <c r="E507" s="7" t="s">
        <v>50</v>
      </c>
      <c r="F507" s="7" t="s">
        <v>736</v>
      </c>
      <c r="G507" s="7" t="s">
        <v>143</v>
      </c>
      <c r="H507" s="7" t="s">
        <v>1739</v>
      </c>
      <c r="I507" s="7" t="s">
        <v>1739</v>
      </c>
      <c r="J507" s="7" t="s">
        <v>116</v>
      </c>
      <c r="K507" s="7" t="s">
        <v>2137</v>
      </c>
      <c r="L507" s="7" t="s">
        <v>1799</v>
      </c>
      <c r="M507" s="7" t="s">
        <v>2769</v>
      </c>
      <c r="N507" s="7">
        <v>2.5</v>
      </c>
      <c r="O507" s="7" t="s">
        <v>88</v>
      </c>
      <c r="P507" s="7">
        <v>125</v>
      </c>
      <c r="Q507" s="7">
        <v>125</v>
      </c>
      <c r="R507" s="7">
        <v>0</v>
      </c>
      <c r="S507" s="7">
        <v>0</v>
      </c>
      <c r="T507" s="7">
        <v>0</v>
      </c>
      <c r="U507" s="7">
        <v>0</v>
      </c>
      <c r="V507" s="7">
        <v>0</v>
      </c>
      <c r="W507" s="7">
        <v>20</v>
      </c>
      <c r="X507" s="7">
        <v>60</v>
      </c>
      <c r="Y507" s="7">
        <v>3</v>
      </c>
      <c r="Z507" s="7">
        <v>9</v>
      </c>
      <c r="AA507" s="7" t="s">
        <v>2770</v>
      </c>
      <c r="AB507" s="7" t="s">
        <v>1298</v>
      </c>
      <c r="AC507" s="7" t="s">
        <v>1739</v>
      </c>
      <c r="AD507" s="7">
        <v>500</v>
      </c>
      <c r="AE507" s="7" t="s">
        <v>2771</v>
      </c>
      <c r="AF507" s="7" t="s">
        <v>2165</v>
      </c>
      <c r="AG507" s="7" t="s">
        <v>1546</v>
      </c>
      <c r="AH507" s="7" t="s">
        <v>2447</v>
      </c>
      <c r="AI507" s="7" t="s">
        <v>1859</v>
      </c>
      <c r="AJ507" s="7" t="s">
        <v>2166</v>
      </c>
      <c r="AK507" s="7" t="s">
        <v>1748</v>
      </c>
    </row>
    <row r="508" ht="36" customHeight="1" spans="1:37">
      <c r="A508" s="7">
        <f t="shared" si="7"/>
        <v>502</v>
      </c>
      <c r="B508" s="7" t="s">
        <v>725</v>
      </c>
      <c r="C508" s="7" t="s">
        <v>2772</v>
      </c>
      <c r="D508" s="7" t="s">
        <v>65</v>
      </c>
      <c r="E508" s="7" t="s">
        <v>50</v>
      </c>
      <c r="F508" s="7" t="s">
        <v>750</v>
      </c>
      <c r="G508" s="7" t="s">
        <v>67</v>
      </c>
      <c r="H508" s="7" t="s">
        <v>1739</v>
      </c>
      <c r="I508" s="7" t="s">
        <v>1739</v>
      </c>
      <c r="J508" s="7" t="s">
        <v>1132</v>
      </c>
      <c r="K508" s="7" t="s">
        <v>2137</v>
      </c>
      <c r="L508" s="7" t="s">
        <v>1799</v>
      </c>
      <c r="M508" s="7" t="s">
        <v>2773</v>
      </c>
      <c r="N508" s="7">
        <v>0.5</v>
      </c>
      <c r="O508" s="7" t="s">
        <v>88</v>
      </c>
      <c r="P508" s="7">
        <v>25</v>
      </c>
      <c r="Q508" s="7">
        <v>25</v>
      </c>
      <c r="R508" s="7">
        <v>0</v>
      </c>
      <c r="S508" s="7">
        <v>0</v>
      </c>
      <c r="T508" s="7">
        <v>0</v>
      </c>
      <c r="U508" s="7">
        <v>0</v>
      </c>
      <c r="V508" s="7">
        <v>0</v>
      </c>
      <c r="W508" s="7">
        <v>12</v>
      </c>
      <c r="X508" s="7">
        <v>68</v>
      </c>
      <c r="Y508" s="7">
        <v>2</v>
      </c>
      <c r="Z508" s="7">
        <v>8</v>
      </c>
      <c r="AA508" s="7" t="s">
        <v>2770</v>
      </c>
      <c r="AB508" s="7" t="s">
        <v>1298</v>
      </c>
      <c r="AC508" s="7" t="s">
        <v>1739</v>
      </c>
      <c r="AD508" s="7">
        <v>200</v>
      </c>
      <c r="AE508" s="7" t="s">
        <v>2774</v>
      </c>
      <c r="AF508" s="7" t="s">
        <v>2757</v>
      </c>
      <c r="AG508" s="7" t="s">
        <v>1546</v>
      </c>
      <c r="AH508" s="7" t="s">
        <v>2447</v>
      </c>
      <c r="AI508" s="7">
        <v>1</v>
      </c>
      <c r="AJ508" s="7"/>
      <c r="AK508" s="7" t="s">
        <v>1748</v>
      </c>
    </row>
    <row r="509" ht="36" customHeight="1" spans="1:37">
      <c r="A509" s="7">
        <f t="shared" si="7"/>
        <v>503</v>
      </c>
      <c r="B509" s="7" t="s">
        <v>624</v>
      </c>
      <c r="C509" s="7" t="s">
        <v>2775</v>
      </c>
      <c r="D509" s="7" t="s">
        <v>65</v>
      </c>
      <c r="E509" s="7" t="s">
        <v>50</v>
      </c>
      <c r="F509" s="7" t="s">
        <v>667</v>
      </c>
      <c r="G509" s="7" t="s">
        <v>67</v>
      </c>
      <c r="H509" s="7" t="s">
        <v>1739</v>
      </c>
      <c r="I509" s="7" t="s">
        <v>1739</v>
      </c>
      <c r="J509" s="7" t="s">
        <v>116</v>
      </c>
      <c r="K509" s="7" t="s">
        <v>2776</v>
      </c>
      <c r="L509" s="7" t="s">
        <v>1799</v>
      </c>
      <c r="M509" s="7" t="s">
        <v>2777</v>
      </c>
      <c r="N509" s="7">
        <v>6</v>
      </c>
      <c r="O509" s="7" t="s">
        <v>88</v>
      </c>
      <c r="P509" s="7">
        <v>270</v>
      </c>
      <c r="Q509" s="7">
        <v>270</v>
      </c>
      <c r="R509" s="7">
        <v>0</v>
      </c>
      <c r="S509" s="7">
        <v>0</v>
      </c>
      <c r="T509" s="7">
        <v>0</v>
      </c>
      <c r="U509" s="7">
        <v>0</v>
      </c>
      <c r="V509" s="7">
        <v>0</v>
      </c>
      <c r="W509" s="7">
        <v>103</v>
      </c>
      <c r="X509" s="7">
        <v>540</v>
      </c>
      <c r="Y509" s="7">
        <v>28</v>
      </c>
      <c r="Z509" s="7">
        <v>84</v>
      </c>
      <c r="AA509" s="7">
        <v>6</v>
      </c>
      <c r="AB509" s="7" t="s">
        <v>2778</v>
      </c>
      <c r="AC509" s="7" t="s">
        <v>2779</v>
      </c>
      <c r="AD509" s="7">
        <v>270</v>
      </c>
      <c r="AE509" s="7" t="s">
        <v>2780</v>
      </c>
      <c r="AF509" s="7" t="s">
        <v>2781</v>
      </c>
      <c r="AG509" s="7" t="s">
        <v>911</v>
      </c>
      <c r="AH509" s="7" t="s">
        <v>911</v>
      </c>
      <c r="AI509" s="7">
        <v>1</v>
      </c>
      <c r="AJ509" s="7" t="s">
        <v>2782</v>
      </c>
      <c r="AK509" s="7" t="s">
        <v>1748</v>
      </c>
    </row>
    <row r="510" ht="36" customHeight="1" spans="1:37">
      <c r="A510" s="7">
        <f t="shared" si="7"/>
        <v>504</v>
      </c>
      <c r="B510" s="7" t="s">
        <v>624</v>
      </c>
      <c r="C510" s="7" t="s">
        <v>2783</v>
      </c>
      <c r="D510" s="7" t="s">
        <v>65</v>
      </c>
      <c r="E510" s="7" t="s">
        <v>50</v>
      </c>
      <c r="F510" s="7" t="s">
        <v>667</v>
      </c>
      <c r="G510" s="7" t="s">
        <v>67</v>
      </c>
      <c r="H510" s="7" t="s">
        <v>1739</v>
      </c>
      <c r="I510" s="7" t="s">
        <v>1739</v>
      </c>
      <c r="J510" s="7" t="s">
        <v>116</v>
      </c>
      <c r="K510" s="7" t="s">
        <v>2776</v>
      </c>
      <c r="L510" s="7" t="s">
        <v>1799</v>
      </c>
      <c r="M510" s="7" t="s">
        <v>2784</v>
      </c>
      <c r="N510" s="7">
        <v>1.2</v>
      </c>
      <c r="O510" s="7" t="s">
        <v>88</v>
      </c>
      <c r="P510" s="7">
        <v>45.6</v>
      </c>
      <c r="Q510" s="7">
        <v>45.6</v>
      </c>
      <c r="R510" s="7">
        <v>0</v>
      </c>
      <c r="S510" s="7">
        <v>0</v>
      </c>
      <c r="T510" s="7">
        <v>0</v>
      </c>
      <c r="U510" s="7">
        <v>0</v>
      </c>
      <c r="V510" s="7">
        <v>0</v>
      </c>
      <c r="W510" s="7">
        <v>71</v>
      </c>
      <c r="X510" s="7">
        <v>285</v>
      </c>
      <c r="Y510" s="7">
        <v>15</v>
      </c>
      <c r="Z510" s="7">
        <v>56</v>
      </c>
      <c r="AA510" s="7">
        <v>1.2</v>
      </c>
      <c r="AB510" s="7" t="s">
        <v>2778</v>
      </c>
      <c r="AC510" s="7" t="s">
        <v>2779</v>
      </c>
      <c r="AD510" s="7">
        <v>45.6</v>
      </c>
      <c r="AE510" s="7" t="s">
        <v>2780</v>
      </c>
      <c r="AF510" s="7" t="s">
        <v>2781</v>
      </c>
      <c r="AG510" s="7" t="s">
        <v>911</v>
      </c>
      <c r="AH510" s="7" t="s">
        <v>911</v>
      </c>
      <c r="AI510" s="7">
        <v>1</v>
      </c>
      <c r="AJ510" s="7" t="s">
        <v>2782</v>
      </c>
      <c r="AK510" s="7" t="s">
        <v>2258</v>
      </c>
    </row>
    <row r="511" ht="36" customHeight="1" spans="1:37">
      <c r="A511" s="7">
        <f t="shared" si="7"/>
        <v>505</v>
      </c>
      <c r="B511" s="7" t="s">
        <v>624</v>
      </c>
      <c r="C511" s="7" t="s">
        <v>2785</v>
      </c>
      <c r="D511" s="7" t="s">
        <v>65</v>
      </c>
      <c r="E511" s="7" t="s">
        <v>50</v>
      </c>
      <c r="F511" s="7" t="s">
        <v>667</v>
      </c>
      <c r="G511" s="7" t="s">
        <v>67</v>
      </c>
      <c r="H511" s="7" t="s">
        <v>1739</v>
      </c>
      <c r="I511" s="7" t="s">
        <v>1739</v>
      </c>
      <c r="J511" s="7" t="s">
        <v>116</v>
      </c>
      <c r="K511" s="7" t="s">
        <v>2776</v>
      </c>
      <c r="L511" s="7" t="s">
        <v>1799</v>
      </c>
      <c r="M511" s="7" t="s">
        <v>2786</v>
      </c>
      <c r="N511" s="7">
        <v>1.5</v>
      </c>
      <c r="O511" s="7" t="s">
        <v>88</v>
      </c>
      <c r="P511" s="7">
        <v>57</v>
      </c>
      <c r="Q511" s="7">
        <v>57</v>
      </c>
      <c r="R511" s="7">
        <v>0</v>
      </c>
      <c r="S511" s="7">
        <v>0</v>
      </c>
      <c r="T511" s="7">
        <v>0</v>
      </c>
      <c r="U511" s="7">
        <v>0</v>
      </c>
      <c r="V511" s="7">
        <v>0</v>
      </c>
      <c r="W511" s="7">
        <v>71</v>
      </c>
      <c r="X511" s="7">
        <v>285</v>
      </c>
      <c r="Y511" s="7">
        <v>15</v>
      </c>
      <c r="Z511" s="7">
        <v>56</v>
      </c>
      <c r="AA511" s="7">
        <v>1.5</v>
      </c>
      <c r="AB511" s="7" t="s">
        <v>2778</v>
      </c>
      <c r="AC511" s="7" t="s">
        <v>2779</v>
      </c>
      <c r="AD511" s="7">
        <v>57</v>
      </c>
      <c r="AE511" s="7" t="s">
        <v>2780</v>
      </c>
      <c r="AF511" s="7" t="s">
        <v>2781</v>
      </c>
      <c r="AG511" s="7" t="s">
        <v>911</v>
      </c>
      <c r="AH511" s="7" t="s">
        <v>911</v>
      </c>
      <c r="AI511" s="7">
        <v>1</v>
      </c>
      <c r="AJ511" s="7" t="s">
        <v>2782</v>
      </c>
      <c r="AK511" s="7" t="s">
        <v>1748</v>
      </c>
    </row>
    <row r="512" ht="36" customHeight="1" spans="1:37">
      <c r="A512" s="7">
        <f t="shared" si="7"/>
        <v>506</v>
      </c>
      <c r="B512" s="7" t="s">
        <v>624</v>
      </c>
      <c r="C512" s="7" t="s">
        <v>2787</v>
      </c>
      <c r="D512" s="7" t="s">
        <v>65</v>
      </c>
      <c r="E512" s="7" t="s">
        <v>50</v>
      </c>
      <c r="F512" s="7" t="s">
        <v>667</v>
      </c>
      <c r="G512" s="7" t="s">
        <v>67</v>
      </c>
      <c r="H512" s="7" t="s">
        <v>1739</v>
      </c>
      <c r="I512" s="7" t="s">
        <v>1739</v>
      </c>
      <c r="J512" s="7" t="s">
        <v>116</v>
      </c>
      <c r="K512" s="7" t="s">
        <v>2776</v>
      </c>
      <c r="L512" s="7" t="s">
        <v>1799</v>
      </c>
      <c r="M512" s="7" t="s">
        <v>2788</v>
      </c>
      <c r="N512" s="7">
        <v>4</v>
      </c>
      <c r="O512" s="7" t="s">
        <v>88</v>
      </c>
      <c r="P512" s="7">
        <v>152</v>
      </c>
      <c r="Q512" s="7">
        <v>152</v>
      </c>
      <c r="R512" s="7">
        <v>0</v>
      </c>
      <c r="S512" s="7">
        <v>0</v>
      </c>
      <c r="T512" s="7">
        <v>0</v>
      </c>
      <c r="U512" s="7">
        <v>0</v>
      </c>
      <c r="V512" s="7">
        <v>0</v>
      </c>
      <c r="W512" s="7">
        <v>178</v>
      </c>
      <c r="X512" s="7">
        <v>623</v>
      </c>
      <c r="Y512" s="7">
        <v>41</v>
      </c>
      <c r="Z512" s="7">
        <v>147</v>
      </c>
      <c r="AA512" s="7">
        <v>4</v>
      </c>
      <c r="AB512" s="7" t="s">
        <v>2778</v>
      </c>
      <c r="AC512" s="7" t="s">
        <v>2779</v>
      </c>
      <c r="AD512" s="7">
        <v>152</v>
      </c>
      <c r="AE512" s="7" t="s">
        <v>2780</v>
      </c>
      <c r="AF512" s="7" t="s">
        <v>2781</v>
      </c>
      <c r="AG512" s="7" t="s">
        <v>911</v>
      </c>
      <c r="AH512" s="7" t="s">
        <v>911</v>
      </c>
      <c r="AI512" s="7">
        <v>1</v>
      </c>
      <c r="AJ512" s="7" t="s">
        <v>2782</v>
      </c>
      <c r="AK512" s="7" t="s">
        <v>1748</v>
      </c>
    </row>
    <row r="513" ht="36" customHeight="1" spans="1:37">
      <c r="A513" s="7">
        <f t="shared" si="7"/>
        <v>507</v>
      </c>
      <c r="B513" s="7" t="s">
        <v>624</v>
      </c>
      <c r="C513" s="7" t="s">
        <v>2789</v>
      </c>
      <c r="D513" s="7" t="s">
        <v>65</v>
      </c>
      <c r="E513" s="7" t="s">
        <v>50</v>
      </c>
      <c r="F513" s="7" t="s">
        <v>667</v>
      </c>
      <c r="G513" s="7" t="s">
        <v>67</v>
      </c>
      <c r="H513" s="7" t="s">
        <v>1739</v>
      </c>
      <c r="I513" s="7" t="s">
        <v>1739</v>
      </c>
      <c r="J513" s="7" t="s">
        <v>116</v>
      </c>
      <c r="K513" s="7" t="s">
        <v>2776</v>
      </c>
      <c r="L513" s="7" t="s">
        <v>1799</v>
      </c>
      <c r="M513" s="7" t="s">
        <v>2790</v>
      </c>
      <c r="N513" s="7">
        <v>1.5</v>
      </c>
      <c r="O513" s="7" t="s">
        <v>88</v>
      </c>
      <c r="P513" s="7">
        <v>57</v>
      </c>
      <c r="Q513" s="7">
        <v>57</v>
      </c>
      <c r="R513" s="7">
        <v>0</v>
      </c>
      <c r="S513" s="7">
        <v>0</v>
      </c>
      <c r="T513" s="7">
        <v>0</v>
      </c>
      <c r="U513" s="7">
        <v>0</v>
      </c>
      <c r="V513" s="7">
        <v>0</v>
      </c>
      <c r="W513" s="7">
        <v>178</v>
      </c>
      <c r="X513" s="7">
        <v>623</v>
      </c>
      <c r="Y513" s="7">
        <v>41</v>
      </c>
      <c r="Z513" s="7">
        <v>147</v>
      </c>
      <c r="AA513" s="7">
        <v>1.5</v>
      </c>
      <c r="AB513" s="7" t="s">
        <v>2778</v>
      </c>
      <c r="AC513" s="7" t="s">
        <v>2779</v>
      </c>
      <c r="AD513" s="7">
        <v>57</v>
      </c>
      <c r="AE513" s="7" t="s">
        <v>2780</v>
      </c>
      <c r="AF513" s="7" t="s">
        <v>2781</v>
      </c>
      <c r="AG513" s="7" t="s">
        <v>911</v>
      </c>
      <c r="AH513" s="7" t="s">
        <v>911</v>
      </c>
      <c r="AI513" s="7">
        <v>1</v>
      </c>
      <c r="AJ513" s="7" t="s">
        <v>2782</v>
      </c>
      <c r="AK513" s="7" t="s">
        <v>1748</v>
      </c>
    </row>
    <row r="514" ht="36" customHeight="1" spans="1:37">
      <c r="A514" s="7">
        <f t="shared" si="7"/>
        <v>508</v>
      </c>
      <c r="B514" s="7" t="s">
        <v>624</v>
      </c>
      <c r="C514" s="7" t="s">
        <v>2791</v>
      </c>
      <c r="D514" s="7" t="s">
        <v>65</v>
      </c>
      <c r="E514" s="7" t="s">
        <v>50</v>
      </c>
      <c r="F514" s="7" t="s">
        <v>667</v>
      </c>
      <c r="G514" s="7" t="s">
        <v>67</v>
      </c>
      <c r="H514" s="7" t="s">
        <v>1739</v>
      </c>
      <c r="I514" s="7" t="s">
        <v>1739</v>
      </c>
      <c r="J514" s="7" t="s">
        <v>116</v>
      </c>
      <c r="K514" s="7" t="s">
        <v>2776</v>
      </c>
      <c r="L514" s="7" t="s">
        <v>1799</v>
      </c>
      <c r="M514" s="7" t="s">
        <v>2792</v>
      </c>
      <c r="N514" s="7">
        <v>1</v>
      </c>
      <c r="O514" s="7" t="s">
        <v>88</v>
      </c>
      <c r="P514" s="7">
        <v>38</v>
      </c>
      <c r="Q514" s="7">
        <v>38</v>
      </c>
      <c r="R514" s="7">
        <v>0</v>
      </c>
      <c r="S514" s="7">
        <v>0</v>
      </c>
      <c r="T514" s="7">
        <v>0</v>
      </c>
      <c r="U514" s="7">
        <v>0</v>
      </c>
      <c r="V514" s="7">
        <v>0</v>
      </c>
      <c r="W514" s="7">
        <v>178</v>
      </c>
      <c r="X514" s="7">
        <v>623</v>
      </c>
      <c r="Y514" s="7">
        <v>41</v>
      </c>
      <c r="Z514" s="7">
        <v>147</v>
      </c>
      <c r="AA514" s="7">
        <v>1</v>
      </c>
      <c r="AB514" s="7" t="s">
        <v>2778</v>
      </c>
      <c r="AC514" s="7" t="s">
        <v>2779</v>
      </c>
      <c r="AD514" s="7">
        <v>38</v>
      </c>
      <c r="AE514" s="7" t="s">
        <v>2780</v>
      </c>
      <c r="AF514" s="7" t="s">
        <v>2781</v>
      </c>
      <c r="AG514" s="7" t="s">
        <v>911</v>
      </c>
      <c r="AH514" s="7" t="s">
        <v>911</v>
      </c>
      <c r="AI514" s="7">
        <v>1</v>
      </c>
      <c r="AJ514" s="7" t="s">
        <v>2782</v>
      </c>
      <c r="AK514" s="7" t="s">
        <v>1748</v>
      </c>
    </row>
    <row r="515" ht="36" customHeight="1" spans="1:37">
      <c r="A515" s="7">
        <f t="shared" si="7"/>
        <v>509</v>
      </c>
      <c r="B515" s="7" t="s">
        <v>624</v>
      </c>
      <c r="C515" s="7" t="s">
        <v>2793</v>
      </c>
      <c r="D515" s="7" t="s">
        <v>65</v>
      </c>
      <c r="E515" s="7" t="s">
        <v>50</v>
      </c>
      <c r="F515" s="7" t="s">
        <v>667</v>
      </c>
      <c r="G515" s="7" t="s">
        <v>67</v>
      </c>
      <c r="H515" s="7" t="s">
        <v>1739</v>
      </c>
      <c r="I515" s="7" t="s">
        <v>1739</v>
      </c>
      <c r="J515" s="7" t="s">
        <v>116</v>
      </c>
      <c r="K515" s="7" t="s">
        <v>2776</v>
      </c>
      <c r="L515" s="7" t="s">
        <v>1799</v>
      </c>
      <c r="M515" s="7" t="s">
        <v>2794</v>
      </c>
      <c r="N515" s="7">
        <v>1</v>
      </c>
      <c r="O515" s="7" t="s">
        <v>88</v>
      </c>
      <c r="P515" s="7">
        <v>38</v>
      </c>
      <c r="Q515" s="7">
        <v>38</v>
      </c>
      <c r="R515" s="7">
        <v>0</v>
      </c>
      <c r="S515" s="7">
        <v>0</v>
      </c>
      <c r="T515" s="7">
        <v>0</v>
      </c>
      <c r="U515" s="7">
        <v>0</v>
      </c>
      <c r="V515" s="7">
        <v>0</v>
      </c>
      <c r="W515" s="7">
        <v>30</v>
      </c>
      <c r="X515" s="7">
        <v>138</v>
      </c>
      <c r="Y515" s="7">
        <v>2</v>
      </c>
      <c r="Z515" s="7">
        <v>7</v>
      </c>
      <c r="AA515" s="7">
        <v>1</v>
      </c>
      <c r="AB515" s="7" t="s">
        <v>2778</v>
      </c>
      <c r="AC515" s="7" t="s">
        <v>2779</v>
      </c>
      <c r="AD515" s="7">
        <v>38</v>
      </c>
      <c r="AE515" s="7" t="s">
        <v>2780</v>
      </c>
      <c r="AF515" s="7" t="s">
        <v>2781</v>
      </c>
      <c r="AG515" s="7" t="s">
        <v>911</v>
      </c>
      <c r="AH515" s="7" t="s">
        <v>911</v>
      </c>
      <c r="AI515" s="7">
        <v>1</v>
      </c>
      <c r="AJ515" s="7" t="s">
        <v>2782</v>
      </c>
      <c r="AK515" s="7" t="s">
        <v>1748</v>
      </c>
    </row>
    <row r="516" ht="36" customHeight="1" spans="1:37">
      <c r="A516" s="7">
        <f t="shared" si="7"/>
        <v>510</v>
      </c>
      <c r="B516" s="7" t="s">
        <v>624</v>
      </c>
      <c r="C516" s="7" t="s">
        <v>2795</v>
      </c>
      <c r="D516" s="7" t="s">
        <v>65</v>
      </c>
      <c r="E516" s="7" t="s">
        <v>50</v>
      </c>
      <c r="F516" s="7" t="s">
        <v>2254</v>
      </c>
      <c r="G516" s="7" t="s">
        <v>67</v>
      </c>
      <c r="H516" s="7" t="s">
        <v>1739</v>
      </c>
      <c r="I516" s="7" t="s">
        <v>1739</v>
      </c>
      <c r="J516" s="7" t="s">
        <v>92</v>
      </c>
      <c r="K516" s="7" t="s">
        <v>2776</v>
      </c>
      <c r="L516" s="7" t="s">
        <v>1799</v>
      </c>
      <c r="M516" s="7" t="s">
        <v>2796</v>
      </c>
      <c r="N516" s="7">
        <v>1.7</v>
      </c>
      <c r="O516" s="7" t="s">
        <v>88</v>
      </c>
      <c r="P516" s="7">
        <v>76.5</v>
      </c>
      <c r="Q516" s="7">
        <v>76.5</v>
      </c>
      <c r="R516" s="7">
        <v>0</v>
      </c>
      <c r="S516" s="7">
        <v>0</v>
      </c>
      <c r="T516" s="7">
        <v>0</v>
      </c>
      <c r="U516" s="7">
        <v>0</v>
      </c>
      <c r="V516" s="7">
        <v>0</v>
      </c>
      <c r="W516" s="7">
        <v>12</v>
      </c>
      <c r="X516" s="7">
        <v>65</v>
      </c>
      <c r="Y516" s="7">
        <v>3</v>
      </c>
      <c r="Z516" s="7">
        <v>15</v>
      </c>
      <c r="AA516" s="7">
        <v>1.7</v>
      </c>
      <c r="AB516" s="7" t="s">
        <v>2778</v>
      </c>
      <c r="AC516" s="7" t="s">
        <v>2779</v>
      </c>
      <c r="AD516" s="7">
        <v>76.5</v>
      </c>
      <c r="AE516" s="7" t="s">
        <v>2780</v>
      </c>
      <c r="AF516" s="7" t="s">
        <v>2781</v>
      </c>
      <c r="AG516" s="7" t="s">
        <v>911</v>
      </c>
      <c r="AH516" s="7" t="s">
        <v>911</v>
      </c>
      <c r="AI516" s="7">
        <v>1</v>
      </c>
      <c r="AJ516" s="7" t="s">
        <v>2782</v>
      </c>
      <c r="AK516" s="7" t="s">
        <v>1748</v>
      </c>
    </row>
    <row r="517" ht="36" customHeight="1" spans="1:37">
      <c r="A517" s="7">
        <f t="shared" si="7"/>
        <v>511</v>
      </c>
      <c r="B517" s="7" t="s">
        <v>624</v>
      </c>
      <c r="C517" s="7" t="s">
        <v>2797</v>
      </c>
      <c r="D517" s="7" t="s">
        <v>65</v>
      </c>
      <c r="E517" s="7" t="s">
        <v>281</v>
      </c>
      <c r="F517" s="7" t="s">
        <v>639</v>
      </c>
      <c r="G517" s="7" t="s">
        <v>143</v>
      </c>
      <c r="H517" s="7" t="s">
        <v>1739</v>
      </c>
      <c r="I517" s="7" t="s">
        <v>1739</v>
      </c>
      <c r="J517" s="7" t="s">
        <v>99</v>
      </c>
      <c r="K517" s="7" t="s">
        <v>2776</v>
      </c>
      <c r="L517" s="7" t="s">
        <v>1799</v>
      </c>
      <c r="M517" s="7" t="s">
        <v>2798</v>
      </c>
      <c r="N517" s="7">
        <v>1.2</v>
      </c>
      <c r="O517" s="7" t="s">
        <v>88</v>
      </c>
      <c r="P517" s="7">
        <v>45.6</v>
      </c>
      <c r="Q517" s="7">
        <v>45.6</v>
      </c>
      <c r="R517" s="7">
        <v>0</v>
      </c>
      <c r="S517" s="7">
        <v>0</v>
      </c>
      <c r="T517" s="7">
        <v>0</v>
      </c>
      <c r="U517" s="7">
        <v>0</v>
      </c>
      <c r="V517" s="7">
        <v>0</v>
      </c>
      <c r="W517" s="7">
        <v>210</v>
      </c>
      <c r="X517" s="7">
        <v>940</v>
      </c>
      <c r="Y517" s="7">
        <v>55</v>
      </c>
      <c r="Z517" s="7">
        <v>247</v>
      </c>
      <c r="AA517" s="7">
        <v>1.2</v>
      </c>
      <c r="AB517" s="7" t="s">
        <v>2778</v>
      </c>
      <c r="AC517" s="7" t="s">
        <v>2779</v>
      </c>
      <c r="AD517" s="7">
        <v>45.6</v>
      </c>
      <c r="AE517" s="7" t="s">
        <v>2780</v>
      </c>
      <c r="AF517" s="7" t="s">
        <v>2781</v>
      </c>
      <c r="AG517" s="7" t="s">
        <v>911</v>
      </c>
      <c r="AH517" s="7" t="s">
        <v>911</v>
      </c>
      <c r="AI517" s="7">
        <v>1</v>
      </c>
      <c r="AJ517" s="7" t="s">
        <v>2782</v>
      </c>
      <c r="AK517" s="7" t="s">
        <v>1748</v>
      </c>
    </row>
    <row r="518" ht="36" customHeight="1" spans="1:37">
      <c r="A518" s="7">
        <f t="shared" si="7"/>
        <v>512</v>
      </c>
      <c r="B518" s="7" t="s">
        <v>624</v>
      </c>
      <c r="C518" s="7" t="s">
        <v>2799</v>
      </c>
      <c r="D518" s="7" t="s">
        <v>65</v>
      </c>
      <c r="E518" s="7" t="s">
        <v>281</v>
      </c>
      <c r="F518" s="7" t="s">
        <v>639</v>
      </c>
      <c r="G518" s="7" t="s">
        <v>143</v>
      </c>
      <c r="H518" s="7" t="s">
        <v>1739</v>
      </c>
      <c r="I518" s="7" t="s">
        <v>1739</v>
      </c>
      <c r="J518" s="7" t="s">
        <v>99</v>
      </c>
      <c r="K518" s="7" t="s">
        <v>2776</v>
      </c>
      <c r="L518" s="7" t="s">
        <v>1799</v>
      </c>
      <c r="M518" s="7" t="s">
        <v>2800</v>
      </c>
      <c r="N518" s="7">
        <v>1.4</v>
      </c>
      <c r="O518" s="7" t="s">
        <v>88</v>
      </c>
      <c r="P518" s="7">
        <v>53.2</v>
      </c>
      <c r="Q518" s="7">
        <v>53.2</v>
      </c>
      <c r="R518" s="7">
        <v>0</v>
      </c>
      <c r="S518" s="7">
        <v>0</v>
      </c>
      <c r="T518" s="7">
        <v>0</v>
      </c>
      <c r="U518" s="7">
        <v>0</v>
      </c>
      <c r="V518" s="7">
        <v>0</v>
      </c>
      <c r="W518" s="7">
        <v>160</v>
      </c>
      <c r="X518" s="7">
        <v>720</v>
      </c>
      <c r="Y518" s="7">
        <v>38</v>
      </c>
      <c r="Z518" s="7">
        <v>171</v>
      </c>
      <c r="AA518" s="7">
        <v>1.4</v>
      </c>
      <c r="AB518" s="7" t="s">
        <v>2778</v>
      </c>
      <c r="AC518" s="7" t="s">
        <v>2779</v>
      </c>
      <c r="AD518" s="7">
        <v>53.2</v>
      </c>
      <c r="AE518" s="7" t="s">
        <v>2780</v>
      </c>
      <c r="AF518" s="7" t="s">
        <v>2781</v>
      </c>
      <c r="AG518" s="7" t="s">
        <v>911</v>
      </c>
      <c r="AH518" s="7" t="s">
        <v>911</v>
      </c>
      <c r="AI518" s="7">
        <v>1</v>
      </c>
      <c r="AJ518" s="7" t="s">
        <v>2782</v>
      </c>
      <c r="AK518" s="7" t="s">
        <v>1748</v>
      </c>
    </row>
    <row r="519" ht="36" customHeight="1" spans="1:37">
      <c r="A519" s="7">
        <f t="shared" si="7"/>
        <v>513</v>
      </c>
      <c r="B519" s="7" t="s">
        <v>624</v>
      </c>
      <c r="C519" s="7" t="s">
        <v>2801</v>
      </c>
      <c r="D519" s="7" t="s">
        <v>65</v>
      </c>
      <c r="E519" s="7" t="s">
        <v>141</v>
      </c>
      <c r="F519" s="7" t="s">
        <v>657</v>
      </c>
      <c r="G519" s="7" t="s">
        <v>67</v>
      </c>
      <c r="H519" s="7" t="s">
        <v>1739</v>
      </c>
      <c r="I519" s="7" t="s">
        <v>1739</v>
      </c>
      <c r="J519" s="7" t="s">
        <v>99</v>
      </c>
      <c r="K519" s="7" t="s">
        <v>2776</v>
      </c>
      <c r="L519" s="7" t="s">
        <v>1799</v>
      </c>
      <c r="M519" s="7" t="s">
        <v>2802</v>
      </c>
      <c r="N519" s="7">
        <v>2.8</v>
      </c>
      <c r="O519" s="7" t="s">
        <v>88</v>
      </c>
      <c r="P519" s="7">
        <v>126</v>
      </c>
      <c r="Q519" s="7">
        <v>126</v>
      </c>
      <c r="R519" s="7">
        <v>0</v>
      </c>
      <c r="S519" s="7">
        <v>0</v>
      </c>
      <c r="T519" s="7">
        <v>0</v>
      </c>
      <c r="U519" s="7">
        <v>0</v>
      </c>
      <c r="V519" s="7">
        <v>0</v>
      </c>
      <c r="W519" s="7">
        <v>176</v>
      </c>
      <c r="X519" s="7">
        <v>838</v>
      </c>
      <c r="Y519" s="7">
        <v>20</v>
      </c>
      <c r="Z519" s="7">
        <v>88</v>
      </c>
      <c r="AA519" s="7">
        <v>2.8</v>
      </c>
      <c r="AB519" s="7" t="s">
        <v>2778</v>
      </c>
      <c r="AC519" s="7" t="s">
        <v>2779</v>
      </c>
      <c r="AD519" s="7">
        <v>126</v>
      </c>
      <c r="AE519" s="7" t="s">
        <v>2780</v>
      </c>
      <c r="AF519" s="7" t="s">
        <v>2781</v>
      </c>
      <c r="AG519" s="7" t="s">
        <v>911</v>
      </c>
      <c r="AH519" s="7" t="s">
        <v>911</v>
      </c>
      <c r="AI519" s="7">
        <v>1</v>
      </c>
      <c r="AJ519" s="7" t="s">
        <v>2782</v>
      </c>
      <c r="AK519" s="7" t="s">
        <v>1748</v>
      </c>
    </row>
    <row r="520" ht="36" customHeight="1" spans="1:37">
      <c r="A520" s="7">
        <f t="shared" si="7"/>
        <v>514</v>
      </c>
      <c r="B520" s="7" t="s">
        <v>624</v>
      </c>
      <c r="C520" s="7" t="s">
        <v>2803</v>
      </c>
      <c r="D520" s="7" t="s">
        <v>65</v>
      </c>
      <c r="E520" s="7" t="s">
        <v>141</v>
      </c>
      <c r="F520" s="7" t="s">
        <v>657</v>
      </c>
      <c r="G520" s="7" t="s">
        <v>67</v>
      </c>
      <c r="H520" s="7" t="s">
        <v>1739</v>
      </c>
      <c r="I520" s="7" t="s">
        <v>1739</v>
      </c>
      <c r="J520" s="7" t="s">
        <v>68</v>
      </c>
      <c r="K520" s="7" t="s">
        <v>2776</v>
      </c>
      <c r="L520" s="7" t="s">
        <v>1799</v>
      </c>
      <c r="M520" s="7" t="s">
        <v>2804</v>
      </c>
      <c r="N520" s="7">
        <v>3.1</v>
      </c>
      <c r="O520" s="7" t="s">
        <v>88</v>
      </c>
      <c r="P520" s="7">
        <v>139.5</v>
      </c>
      <c r="Q520" s="7">
        <v>139.5</v>
      </c>
      <c r="R520" s="7">
        <v>0</v>
      </c>
      <c r="S520" s="7">
        <v>0</v>
      </c>
      <c r="T520" s="7">
        <v>0</v>
      </c>
      <c r="U520" s="7">
        <v>0</v>
      </c>
      <c r="V520" s="7">
        <v>0</v>
      </c>
      <c r="W520" s="7">
        <v>45</v>
      </c>
      <c r="X520" s="7">
        <v>215</v>
      </c>
      <c r="Y520" s="7">
        <v>12</v>
      </c>
      <c r="Z520" s="7">
        <v>48</v>
      </c>
      <c r="AA520" s="7">
        <v>3.1</v>
      </c>
      <c r="AB520" s="7" t="s">
        <v>2778</v>
      </c>
      <c r="AC520" s="7" t="s">
        <v>2779</v>
      </c>
      <c r="AD520" s="7">
        <v>139.5</v>
      </c>
      <c r="AE520" s="7" t="s">
        <v>2780</v>
      </c>
      <c r="AF520" s="7" t="s">
        <v>2781</v>
      </c>
      <c r="AG520" s="7" t="s">
        <v>911</v>
      </c>
      <c r="AH520" s="7" t="s">
        <v>911</v>
      </c>
      <c r="AI520" s="7">
        <v>1</v>
      </c>
      <c r="AJ520" s="7" t="s">
        <v>2782</v>
      </c>
      <c r="AK520" s="7" t="s">
        <v>1748</v>
      </c>
    </row>
    <row r="521" ht="36" customHeight="1" spans="1:37">
      <c r="A521" s="7">
        <f t="shared" si="7"/>
        <v>515</v>
      </c>
      <c r="B521" s="7" t="s">
        <v>624</v>
      </c>
      <c r="C521" s="7" t="s">
        <v>2805</v>
      </c>
      <c r="D521" s="7" t="s">
        <v>65</v>
      </c>
      <c r="E521" s="7" t="s">
        <v>50</v>
      </c>
      <c r="F521" s="7" t="s">
        <v>632</v>
      </c>
      <c r="G521" s="7" t="s">
        <v>67</v>
      </c>
      <c r="H521" s="7" t="s">
        <v>1739</v>
      </c>
      <c r="I521" s="7" t="s">
        <v>1739</v>
      </c>
      <c r="J521" s="7" t="s">
        <v>68</v>
      </c>
      <c r="K521" s="7" t="s">
        <v>2776</v>
      </c>
      <c r="L521" s="7" t="s">
        <v>1799</v>
      </c>
      <c r="M521" s="7" t="s">
        <v>2796</v>
      </c>
      <c r="N521" s="7">
        <v>1.7</v>
      </c>
      <c r="O521" s="7" t="s">
        <v>88</v>
      </c>
      <c r="P521" s="7">
        <v>68</v>
      </c>
      <c r="Q521" s="7">
        <v>68</v>
      </c>
      <c r="R521" s="7">
        <v>0</v>
      </c>
      <c r="S521" s="7">
        <v>0</v>
      </c>
      <c r="T521" s="7">
        <v>0</v>
      </c>
      <c r="U521" s="7">
        <v>0</v>
      </c>
      <c r="V521" s="7">
        <v>0</v>
      </c>
      <c r="W521" s="7">
        <v>47</v>
      </c>
      <c r="X521" s="7">
        <v>185</v>
      </c>
      <c r="Y521" s="7">
        <v>11</v>
      </c>
      <c r="Z521" s="7">
        <v>41</v>
      </c>
      <c r="AA521" s="7">
        <v>1.7</v>
      </c>
      <c r="AB521" s="7" t="s">
        <v>2778</v>
      </c>
      <c r="AC521" s="7" t="s">
        <v>2779</v>
      </c>
      <c r="AD521" s="7">
        <v>68</v>
      </c>
      <c r="AE521" s="7" t="s">
        <v>2780</v>
      </c>
      <c r="AF521" s="7" t="s">
        <v>2781</v>
      </c>
      <c r="AG521" s="7" t="s">
        <v>911</v>
      </c>
      <c r="AH521" s="7" t="s">
        <v>911</v>
      </c>
      <c r="AI521" s="7">
        <v>1</v>
      </c>
      <c r="AJ521" s="7" t="s">
        <v>2782</v>
      </c>
      <c r="AK521" s="7" t="s">
        <v>1748</v>
      </c>
    </row>
    <row r="522" ht="36" customHeight="1" spans="1:37">
      <c r="A522" s="7">
        <f t="shared" si="7"/>
        <v>516</v>
      </c>
      <c r="B522" s="7" t="s">
        <v>555</v>
      </c>
      <c r="C522" s="7" t="s">
        <v>2806</v>
      </c>
      <c r="D522" s="7" t="s">
        <v>65</v>
      </c>
      <c r="E522" s="7" t="s">
        <v>281</v>
      </c>
      <c r="F522" s="7" t="s">
        <v>606</v>
      </c>
      <c r="G522" s="7" t="s">
        <v>143</v>
      </c>
      <c r="H522" s="7" t="s">
        <v>1739</v>
      </c>
      <c r="I522" s="7" t="s">
        <v>1739</v>
      </c>
      <c r="J522" s="7" t="s">
        <v>116</v>
      </c>
      <c r="K522" s="7" t="s">
        <v>2807</v>
      </c>
      <c r="L522" s="7" t="s">
        <v>1799</v>
      </c>
      <c r="M522" s="7" t="s">
        <v>2808</v>
      </c>
      <c r="N522" s="7">
        <v>3.5</v>
      </c>
      <c r="O522" s="7" t="s">
        <v>88</v>
      </c>
      <c r="P522" s="7">
        <v>175</v>
      </c>
      <c r="Q522" s="7">
        <v>175</v>
      </c>
      <c r="R522" s="7">
        <v>0</v>
      </c>
      <c r="S522" s="7">
        <v>0</v>
      </c>
      <c r="T522" s="7">
        <v>0</v>
      </c>
      <c r="U522" s="7">
        <v>0</v>
      </c>
      <c r="V522" s="7">
        <v>0</v>
      </c>
      <c r="W522" s="7">
        <v>60</v>
      </c>
      <c r="X522" s="7">
        <v>180</v>
      </c>
      <c r="Y522" s="7">
        <v>4</v>
      </c>
      <c r="Z522" s="7">
        <v>14</v>
      </c>
      <c r="AA522" s="7" t="s">
        <v>2809</v>
      </c>
      <c r="AB522" s="7">
        <v>1</v>
      </c>
      <c r="AC522" s="7">
        <v>1</v>
      </c>
      <c r="AD522" s="7" t="s">
        <v>1893</v>
      </c>
      <c r="AE522" s="7" t="s">
        <v>442</v>
      </c>
      <c r="AF522" s="7" t="s">
        <v>2810</v>
      </c>
      <c r="AG522" s="7" t="s">
        <v>1867</v>
      </c>
      <c r="AH522" s="7" t="s">
        <v>2811</v>
      </c>
      <c r="AI522" s="7">
        <v>1</v>
      </c>
      <c r="AJ522" s="7"/>
      <c r="AK522" s="7" t="s">
        <v>1748</v>
      </c>
    </row>
    <row r="523" ht="36" customHeight="1" spans="1:37">
      <c r="A523" s="7">
        <f t="shared" ref="A523:A586" si="8">ROW(A517)</f>
        <v>517</v>
      </c>
      <c r="B523" s="7" t="s">
        <v>555</v>
      </c>
      <c r="C523" s="7" t="s">
        <v>2812</v>
      </c>
      <c r="D523" s="7" t="s">
        <v>65</v>
      </c>
      <c r="E523" s="7" t="s">
        <v>281</v>
      </c>
      <c r="F523" s="7" t="s">
        <v>2813</v>
      </c>
      <c r="G523" s="7" t="s">
        <v>143</v>
      </c>
      <c r="H523" s="7" t="s">
        <v>1739</v>
      </c>
      <c r="I523" s="7" t="s">
        <v>1739</v>
      </c>
      <c r="J523" s="7" t="s">
        <v>116</v>
      </c>
      <c r="K523" s="7" t="s">
        <v>2814</v>
      </c>
      <c r="L523" s="7" t="s">
        <v>1799</v>
      </c>
      <c r="M523" s="7" t="s">
        <v>2815</v>
      </c>
      <c r="N523" s="7">
        <v>4.5</v>
      </c>
      <c r="O523" s="7" t="s">
        <v>88</v>
      </c>
      <c r="P523" s="7">
        <v>230</v>
      </c>
      <c r="Q523" s="7">
        <v>230</v>
      </c>
      <c r="R523" s="7">
        <v>0</v>
      </c>
      <c r="S523" s="7">
        <v>0</v>
      </c>
      <c r="T523" s="7">
        <v>0</v>
      </c>
      <c r="U523" s="7">
        <v>0</v>
      </c>
      <c r="V523" s="7">
        <v>0</v>
      </c>
      <c r="W523" s="7">
        <v>15</v>
      </c>
      <c r="X523" s="7">
        <v>60</v>
      </c>
      <c r="Y523" s="7">
        <v>3</v>
      </c>
      <c r="Z523" s="7">
        <v>5</v>
      </c>
      <c r="AA523" s="7" t="s">
        <v>2816</v>
      </c>
      <c r="AB523" s="7">
        <v>1</v>
      </c>
      <c r="AC523" s="7">
        <v>1</v>
      </c>
      <c r="AD523" s="7" t="s">
        <v>1893</v>
      </c>
      <c r="AE523" s="7" t="s">
        <v>442</v>
      </c>
      <c r="AF523" s="7" t="s">
        <v>2817</v>
      </c>
      <c r="AG523" s="7" t="s">
        <v>1867</v>
      </c>
      <c r="AH523" s="7"/>
      <c r="AI523" s="7">
        <v>1</v>
      </c>
      <c r="AJ523" s="7"/>
      <c r="AK523" s="7" t="s">
        <v>1748</v>
      </c>
    </row>
    <row r="524" ht="36" customHeight="1" spans="1:37">
      <c r="A524" s="7">
        <f t="shared" si="8"/>
        <v>518</v>
      </c>
      <c r="B524" s="7" t="s">
        <v>555</v>
      </c>
      <c r="C524" s="7" t="s">
        <v>2818</v>
      </c>
      <c r="D524" s="7" t="s">
        <v>65</v>
      </c>
      <c r="E524" s="7" t="s">
        <v>50</v>
      </c>
      <c r="F524" s="7" t="s">
        <v>2819</v>
      </c>
      <c r="G524" s="7" t="s">
        <v>143</v>
      </c>
      <c r="H524" s="7" t="s">
        <v>1739</v>
      </c>
      <c r="I524" s="7" t="s">
        <v>1739</v>
      </c>
      <c r="J524" s="7" t="s">
        <v>99</v>
      </c>
      <c r="K524" s="7" t="s">
        <v>2470</v>
      </c>
      <c r="L524" s="7" t="s">
        <v>1799</v>
      </c>
      <c r="M524" s="7" t="s">
        <v>2820</v>
      </c>
      <c r="N524" s="7">
        <v>0.9</v>
      </c>
      <c r="O524" s="7" t="s">
        <v>88</v>
      </c>
      <c r="P524" s="7">
        <v>45</v>
      </c>
      <c r="Q524" s="7">
        <v>45</v>
      </c>
      <c r="R524" s="7">
        <v>0</v>
      </c>
      <c r="S524" s="7">
        <v>0</v>
      </c>
      <c r="T524" s="7">
        <v>0</v>
      </c>
      <c r="U524" s="7">
        <v>0</v>
      </c>
      <c r="V524" s="7">
        <v>0</v>
      </c>
      <c r="W524" s="7">
        <v>45</v>
      </c>
      <c r="X524" s="7">
        <v>160</v>
      </c>
      <c r="Y524" s="7">
        <v>5</v>
      </c>
      <c r="Z524" s="7">
        <v>17</v>
      </c>
      <c r="AA524" s="7" t="s">
        <v>2821</v>
      </c>
      <c r="AB524" s="7">
        <v>1</v>
      </c>
      <c r="AC524" s="7" t="s">
        <v>1184</v>
      </c>
      <c r="AD524" s="7" t="s">
        <v>2822</v>
      </c>
      <c r="AE524" s="7" t="s">
        <v>2680</v>
      </c>
      <c r="AF524" s="7" t="s">
        <v>2823</v>
      </c>
      <c r="AG524" s="7" t="s">
        <v>1867</v>
      </c>
      <c r="AH524" s="7" t="s">
        <v>1188</v>
      </c>
      <c r="AI524" s="7">
        <v>1</v>
      </c>
      <c r="AJ524" s="7"/>
      <c r="AK524" s="7" t="s">
        <v>1748</v>
      </c>
    </row>
    <row r="525" ht="36" customHeight="1" spans="1:37">
      <c r="A525" s="7">
        <f t="shared" si="8"/>
        <v>519</v>
      </c>
      <c r="B525" s="7" t="s">
        <v>537</v>
      </c>
      <c r="C525" s="7" t="s">
        <v>2824</v>
      </c>
      <c r="D525" s="7" t="s">
        <v>65</v>
      </c>
      <c r="E525" s="7" t="s">
        <v>50</v>
      </c>
      <c r="F525" s="7" t="s">
        <v>1114</v>
      </c>
      <c r="G525" s="7" t="s">
        <v>67</v>
      </c>
      <c r="H525" s="7" t="s">
        <v>1739</v>
      </c>
      <c r="I525" s="7" t="s">
        <v>1739</v>
      </c>
      <c r="J525" s="7">
        <v>6</v>
      </c>
      <c r="K525" s="7" t="s">
        <v>2466</v>
      </c>
      <c r="L525" s="7" t="s">
        <v>1799</v>
      </c>
      <c r="M525" s="7" t="s">
        <v>2825</v>
      </c>
      <c r="N525" s="7">
        <v>2</v>
      </c>
      <c r="O525" s="7" t="s">
        <v>88</v>
      </c>
      <c r="P525" s="7">
        <v>100</v>
      </c>
      <c r="Q525" s="7">
        <v>100</v>
      </c>
      <c r="R525" s="7">
        <v>0</v>
      </c>
      <c r="S525" s="7">
        <v>0</v>
      </c>
      <c r="T525" s="7">
        <v>0</v>
      </c>
      <c r="U525" s="7">
        <v>0</v>
      </c>
      <c r="V525" s="7">
        <v>0</v>
      </c>
      <c r="W525" s="7">
        <v>45</v>
      </c>
      <c r="X525" s="7">
        <v>166</v>
      </c>
      <c r="Y525" s="7">
        <v>12</v>
      </c>
      <c r="Z525" s="7">
        <v>46</v>
      </c>
      <c r="AA525" s="7" t="s">
        <v>2826</v>
      </c>
      <c r="AB525" s="7" t="s">
        <v>2827</v>
      </c>
      <c r="AC525" s="7" t="s">
        <v>2828</v>
      </c>
      <c r="AD525" s="7" t="s">
        <v>2829</v>
      </c>
      <c r="AE525" s="7" t="s">
        <v>2830</v>
      </c>
      <c r="AF525" s="7" t="s">
        <v>2831</v>
      </c>
      <c r="AG525" s="7" t="s">
        <v>1058</v>
      </c>
      <c r="AH525" s="7" t="s">
        <v>2832</v>
      </c>
      <c r="AI525" s="7">
        <v>1</v>
      </c>
      <c r="AJ525" s="7" t="s">
        <v>2833</v>
      </c>
      <c r="AK525" s="7" t="s">
        <v>1748</v>
      </c>
    </row>
    <row r="526" ht="36" customHeight="1" spans="1:37">
      <c r="A526" s="7">
        <f t="shared" si="8"/>
        <v>520</v>
      </c>
      <c r="B526" s="7" t="s">
        <v>537</v>
      </c>
      <c r="C526" s="7" t="s">
        <v>2834</v>
      </c>
      <c r="D526" s="7" t="s">
        <v>65</v>
      </c>
      <c r="E526" s="7" t="s">
        <v>50</v>
      </c>
      <c r="F526" s="7" t="s">
        <v>549</v>
      </c>
      <c r="G526" s="7" t="s">
        <v>67</v>
      </c>
      <c r="H526" s="7" t="s">
        <v>1739</v>
      </c>
      <c r="I526" s="7" t="s">
        <v>1739</v>
      </c>
      <c r="J526" s="7" t="s">
        <v>92</v>
      </c>
      <c r="K526" s="7" t="s">
        <v>2835</v>
      </c>
      <c r="L526" s="7" t="s">
        <v>1799</v>
      </c>
      <c r="M526" s="7" t="s">
        <v>2836</v>
      </c>
      <c r="N526" s="7">
        <v>1.8</v>
      </c>
      <c r="O526" s="7" t="s">
        <v>88</v>
      </c>
      <c r="P526" s="7">
        <v>90</v>
      </c>
      <c r="Q526" s="7">
        <v>90</v>
      </c>
      <c r="R526" s="7">
        <v>0</v>
      </c>
      <c r="S526" s="7">
        <v>0</v>
      </c>
      <c r="T526" s="7">
        <v>0</v>
      </c>
      <c r="U526" s="7">
        <v>0</v>
      </c>
      <c r="V526" s="7">
        <v>0</v>
      </c>
      <c r="W526" s="7">
        <v>43</v>
      </c>
      <c r="X526" s="7">
        <v>175</v>
      </c>
      <c r="Y526" s="7">
        <v>8</v>
      </c>
      <c r="Z526" s="7">
        <v>29</v>
      </c>
      <c r="AA526" s="7" t="s">
        <v>547</v>
      </c>
      <c r="AB526" s="7" t="s">
        <v>2827</v>
      </c>
      <c r="AC526" s="7" t="s">
        <v>2837</v>
      </c>
      <c r="AD526" s="7" t="s">
        <v>2838</v>
      </c>
      <c r="AE526" s="7" t="s">
        <v>2830</v>
      </c>
      <c r="AF526" s="7" t="s">
        <v>2831</v>
      </c>
      <c r="AG526" s="7" t="s">
        <v>1058</v>
      </c>
      <c r="AH526" s="7" t="s">
        <v>2832</v>
      </c>
      <c r="AI526" s="7">
        <v>1</v>
      </c>
      <c r="AJ526" s="7" t="s">
        <v>2833</v>
      </c>
      <c r="AK526" s="7" t="s">
        <v>1748</v>
      </c>
    </row>
    <row r="527" ht="36" customHeight="1" spans="1:37">
      <c r="A527" s="7">
        <f t="shared" si="8"/>
        <v>521</v>
      </c>
      <c r="B527" s="7" t="s">
        <v>537</v>
      </c>
      <c r="C527" s="7" t="s">
        <v>2839</v>
      </c>
      <c r="D527" s="7" t="s">
        <v>65</v>
      </c>
      <c r="E527" s="7" t="s">
        <v>50</v>
      </c>
      <c r="F527" s="7" t="s">
        <v>549</v>
      </c>
      <c r="G527" s="7" t="s">
        <v>67</v>
      </c>
      <c r="H527" s="7" t="s">
        <v>1739</v>
      </c>
      <c r="I527" s="7" t="s">
        <v>1739</v>
      </c>
      <c r="J527" s="7" t="s">
        <v>92</v>
      </c>
      <c r="K527" s="7" t="s">
        <v>2835</v>
      </c>
      <c r="L527" s="7" t="s">
        <v>1799</v>
      </c>
      <c r="M527" s="7" t="s">
        <v>2840</v>
      </c>
      <c r="N527" s="7">
        <v>2</v>
      </c>
      <c r="O527" s="7" t="s">
        <v>88</v>
      </c>
      <c r="P527" s="7">
        <v>100</v>
      </c>
      <c r="Q527" s="7">
        <v>100</v>
      </c>
      <c r="R527" s="7">
        <v>0</v>
      </c>
      <c r="S527" s="7">
        <v>0</v>
      </c>
      <c r="T527" s="7">
        <v>0</v>
      </c>
      <c r="U527" s="7">
        <v>0</v>
      </c>
      <c r="V527" s="7">
        <v>0</v>
      </c>
      <c r="W527" s="7">
        <v>61</v>
      </c>
      <c r="X527" s="7">
        <v>295</v>
      </c>
      <c r="Y527" s="7">
        <v>6</v>
      </c>
      <c r="Z527" s="7">
        <v>15</v>
      </c>
      <c r="AA527" s="7" t="s">
        <v>2826</v>
      </c>
      <c r="AB527" s="7" t="s">
        <v>2827</v>
      </c>
      <c r="AC527" s="7" t="s">
        <v>2828</v>
      </c>
      <c r="AD527" s="7" t="s">
        <v>2841</v>
      </c>
      <c r="AE527" s="7" t="s">
        <v>2830</v>
      </c>
      <c r="AF527" s="7" t="s">
        <v>2831</v>
      </c>
      <c r="AG527" s="7" t="s">
        <v>1058</v>
      </c>
      <c r="AH527" s="7" t="s">
        <v>2832</v>
      </c>
      <c r="AI527" s="7">
        <v>1</v>
      </c>
      <c r="AJ527" s="7" t="s">
        <v>2833</v>
      </c>
      <c r="AK527" s="7" t="s">
        <v>1748</v>
      </c>
    </row>
    <row r="528" ht="36" customHeight="1" spans="1:37">
      <c r="A528" s="7">
        <f t="shared" si="8"/>
        <v>522</v>
      </c>
      <c r="B528" s="7" t="s">
        <v>537</v>
      </c>
      <c r="C528" s="7" t="s">
        <v>2842</v>
      </c>
      <c r="D528" s="7" t="s">
        <v>65</v>
      </c>
      <c r="E528" s="7" t="s">
        <v>50</v>
      </c>
      <c r="F528" s="7" t="s">
        <v>2843</v>
      </c>
      <c r="G528" s="7" t="s">
        <v>67</v>
      </c>
      <c r="H528" s="7" t="s">
        <v>1739</v>
      </c>
      <c r="I528" s="7" t="s">
        <v>1739</v>
      </c>
      <c r="J528" s="7">
        <v>6</v>
      </c>
      <c r="K528" s="7" t="s">
        <v>2466</v>
      </c>
      <c r="L528" s="7" t="s">
        <v>1799</v>
      </c>
      <c r="M528" s="7" t="s">
        <v>2844</v>
      </c>
      <c r="N528" s="7">
        <v>4.3</v>
      </c>
      <c r="O528" s="7" t="s">
        <v>88</v>
      </c>
      <c r="P528" s="7">
        <v>215</v>
      </c>
      <c r="Q528" s="7">
        <v>215</v>
      </c>
      <c r="R528" s="7">
        <v>0</v>
      </c>
      <c r="S528" s="7">
        <v>0</v>
      </c>
      <c r="T528" s="7">
        <v>0</v>
      </c>
      <c r="U528" s="7">
        <v>0</v>
      </c>
      <c r="V528" s="7">
        <v>0</v>
      </c>
      <c r="W528" s="7">
        <v>75</v>
      </c>
      <c r="X528" s="7">
        <v>330</v>
      </c>
      <c r="Y528" s="7">
        <v>9</v>
      </c>
      <c r="Z528" s="7">
        <v>22</v>
      </c>
      <c r="AA528" s="7" t="s">
        <v>2845</v>
      </c>
      <c r="AB528" s="7" t="s">
        <v>2827</v>
      </c>
      <c r="AC528" s="7" t="s">
        <v>2837</v>
      </c>
      <c r="AD528" s="7" t="s">
        <v>2846</v>
      </c>
      <c r="AE528" s="7" t="s">
        <v>2830</v>
      </c>
      <c r="AF528" s="7" t="s">
        <v>2831</v>
      </c>
      <c r="AG528" s="7" t="s">
        <v>1058</v>
      </c>
      <c r="AH528" s="7" t="s">
        <v>2832</v>
      </c>
      <c r="AI528" s="7">
        <v>1</v>
      </c>
      <c r="AJ528" s="7" t="s">
        <v>2833</v>
      </c>
      <c r="AK528" s="7" t="s">
        <v>1748</v>
      </c>
    </row>
    <row r="529" ht="36" customHeight="1" spans="1:37">
      <c r="A529" s="7">
        <f t="shared" si="8"/>
        <v>523</v>
      </c>
      <c r="B529" s="7" t="s">
        <v>537</v>
      </c>
      <c r="C529" s="7" t="s">
        <v>2847</v>
      </c>
      <c r="D529" s="7" t="s">
        <v>65</v>
      </c>
      <c r="E529" s="7" t="s">
        <v>50</v>
      </c>
      <c r="F529" s="7" t="s">
        <v>1114</v>
      </c>
      <c r="G529" s="7" t="s">
        <v>67</v>
      </c>
      <c r="H529" s="7" t="s">
        <v>1739</v>
      </c>
      <c r="I529" s="7" t="s">
        <v>1739</v>
      </c>
      <c r="J529" s="7" t="s">
        <v>92</v>
      </c>
      <c r="K529" s="7" t="s">
        <v>2848</v>
      </c>
      <c r="L529" s="7" t="s">
        <v>1799</v>
      </c>
      <c r="M529" s="7" t="s">
        <v>2849</v>
      </c>
      <c r="N529" s="7">
        <v>2</v>
      </c>
      <c r="O529" s="7" t="s">
        <v>88</v>
      </c>
      <c r="P529" s="7">
        <v>100</v>
      </c>
      <c r="Q529" s="7">
        <v>100</v>
      </c>
      <c r="R529" s="7">
        <v>0</v>
      </c>
      <c r="S529" s="7">
        <v>0</v>
      </c>
      <c r="T529" s="7">
        <v>0</v>
      </c>
      <c r="U529" s="7">
        <v>0</v>
      </c>
      <c r="V529" s="7">
        <v>0</v>
      </c>
      <c r="W529" s="7">
        <v>46</v>
      </c>
      <c r="X529" s="7">
        <v>184</v>
      </c>
      <c r="Y529" s="7">
        <v>13</v>
      </c>
      <c r="Z529" s="7">
        <v>52</v>
      </c>
      <c r="AA529" s="7" t="s">
        <v>2826</v>
      </c>
      <c r="AB529" s="7" t="s">
        <v>2827</v>
      </c>
      <c r="AC529" s="7" t="s">
        <v>2828</v>
      </c>
      <c r="AD529" s="7" t="s">
        <v>2850</v>
      </c>
      <c r="AE529" s="7" t="s">
        <v>2830</v>
      </c>
      <c r="AF529" s="7" t="s">
        <v>2831</v>
      </c>
      <c r="AG529" s="7" t="s">
        <v>1058</v>
      </c>
      <c r="AH529" s="7" t="s">
        <v>2832</v>
      </c>
      <c r="AI529" s="7">
        <v>1</v>
      </c>
      <c r="AJ529" s="7" t="s">
        <v>2833</v>
      </c>
      <c r="AK529" s="7" t="s">
        <v>1748</v>
      </c>
    </row>
    <row r="530" ht="36" customHeight="1" spans="1:37">
      <c r="A530" s="7">
        <f t="shared" si="8"/>
        <v>524</v>
      </c>
      <c r="B530" s="7" t="s">
        <v>537</v>
      </c>
      <c r="C530" s="7" t="s">
        <v>2851</v>
      </c>
      <c r="D530" s="7" t="s">
        <v>65</v>
      </c>
      <c r="E530" s="7" t="s">
        <v>50</v>
      </c>
      <c r="F530" s="7" t="s">
        <v>2852</v>
      </c>
      <c r="G530" s="7" t="s">
        <v>67</v>
      </c>
      <c r="H530" s="7" t="s">
        <v>1739</v>
      </c>
      <c r="I530" s="7" t="s">
        <v>1739</v>
      </c>
      <c r="J530" s="7" t="s">
        <v>92</v>
      </c>
      <c r="K530" s="7" t="s">
        <v>2848</v>
      </c>
      <c r="L530" s="7" t="s">
        <v>1799</v>
      </c>
      <c r="M530" s="7" t="s">
        <v>2853</v>
      </c>
      <c r="N530" s="7">
        <v>6.8</v>
      </c>
      <c r="O530" s="7" t="s">
        <v>88</v>
      </c>
      <c r="P530" s="7">
        <v>340</v>
      </c>
      <c r="Q530" s="7">
        <v>340</v>
      </c>
      <c r="R530" s="7">
        <v>0</v>
      </c>
      <c r="S530" s="7">
        <v>0</v>
      </c>
      <c r="T530" s="7">
        <v>0</v>
      </c>
      <c r="U530" s="7">
        <v>0</v>
      </c>
      <c r="V530" s="7">
        <v>0</v>
      </c>
      <c r="W530" s="7">
        <v>86</v>
      </c>
      <c r="X530" s="7">
        <v>421</v>
      </c>
      <c r="Y530" s="7">
        <v>21</v>
      </c>
      <c r="Z530" s="7">
        <v>78</v>
      </c>
      <c r="AA530" s="7" t="s">
        <v>2854</v>
      </c>
      <c r="AB530" s="7" t="s">
        <v>2827</v>
      </c>
      <c r="AC530" s="7" t="s">
        <v>2837</v>
      </c>
      <c r="AD530" s="7" t="s">
        <v>2846</v>
      </c>
      <c r="AE530" s="7" t="s">
        <v>2830</v>
      </c>
      <c r="AF530" s="7" t="s">
        <v>2831</v>
      </c>
      <c r="AG530" s="7" t="s">
        <v>1058</v>
      </c>
      <c r="AH530" s="7" t="s">
        <v>2832</v>
      </c>
      <c r="AI530" s="7">
        <v>1</v>
      </c>
      <c r="AJ530" s="7" t="s">
        <v>2833</v>
      </c>
      <c r="AK530" s="7" t="s">
        <v>2258</v>
      </c>
    </row>
    <row r="531" ht="36" customHeight="1" spans="1:37">
      <c r="A531" s="7">
        <f t="shared" si="8"/>
        <v>525</v>
      </c>
      <c r="B531" s="7" t="s">
        <v>537</v>
      </c>
      <c r="C531" s="7" t="s">
        <v>2855</v>
      </c>
      <c r="D531" s="7" t="s">
        <v>65</v>
      </c>
      <c r="E531" s="7" t="s">
        <v>50</v>
      </c>
      <c r="F531" s="7" t="s">
        <v>2856</v>
      </c>
      <c r="G531" s="7" t="s">
        <v>67</v>
      </c>
      <c r="H531" s="7" t="s">
        <v>1739</v>
      </c>
      <c r="I531" s="7" t="s">
        <v>1739</v>
      </c>
      <c r="J531" s="7" t="s">
        <v>92</v>
      </c>
      <c r="K531" s="7" t="s">
        <v>2848</v>
      </c>
      <c r="L531" s="7" t="s">
        <v>1799</v>
      </c>
      <c r="M531" s="7" t="s">
        <v>2857</v>
      </c>
      <c r="N531" s="7">
        <v>0.6</v>
      </c>
      <c r="O531" s="7" t="s">
        <v>88</v>
      </c>
      <c r="P531" s="7">
        <v>30</v>
      </c>
      <c r="Q531" s="7">
        <v>30</v>
      </c>
      <c r="R531" s="7">
        <v>0</v>
      </c>
      <c r="S531" s="7">
        <v>0</v>
      </c>
      <c r="T531" s="7">
        <v>0</v>
      </c>
      <c r="U531" s="7">
        <v>0</v>
      </c>
      <c r="V531" s="7">
        <v>0</v>
      </c>
      <c r="W531" s="7">
        <v>42</v>
      </c>
      <c r="X531" s="7">
        <v>178</v>
      </c>
      <c r="Y531" s="7">
        <v>16</v>
      </c>
      <c r="Z531" s="7">
        <v>54</v>
      </c>
      <c r="AA531" s="7" t="s">
        <v>2858</v>
      </c>
      <c r="AB531" s="7" t="s">
        <v>2827</v>
      </c>
      <c r="AC531" s="7" t="s">
        <v>2828</v>
      </c>
      <c r="AD531" s="7" t="s">
        <v>2859</v>
      </c>
      <c r="AE531" s="7" t="s">
        <v>2830</v>
      </c>
      <c r="AF531" s="7" t="s">
        <v>2831</v>
      </c>
      <c r="AG531" s="7" t="s">
        <v>1058</v>
      </c>
      <c r="AH531" s="7" t="s">
        <v>2832</v>
      </c>
      <c r="AI531" s="7">
        <v>1</v>
      </c>
      <c r="AJ531" s="7" t="s">
        <v>2833</v>
      </c>
      <c r="AK531" s="7" t="s">
        <v>1748</v>
      </c>
    </row>
    <row r="532" ht="36" customHeight="1" spans="1:37">
      <c r="A532" s="7">
        <f t="shared" si="8"/>
        <v>526</v>
      </c>
      <c r="B532" s="7" t="s">
        <v>537</v>
      </c>
      <c r="C532" s="7" t="s">
        <v>2860</v>
      </c>
      <c r="D532" s="7" t="s">
        <v>65</v>
      </c>
      <c r="E532" s="7" t="s">
        <v>50</v>
      </c>
      <c r="F532" s="7" t="s">
        <v>731</v>
      </c>
      <c r="G532" s="7" t="s">
        <v>67</v>
      </c>
      <c r="H532" s="7" t="s">
        <v>1739</v>
      </c>
      <c r="I532" s="7" t="s">
        <v>1739</v>
      </c>
      <c r="J532" s="7" t="s">
        <v>92</v>
      </c>
      <c r="K532" s="7" t="s">
        <v>2848</v>
      </c>
      <c r="L532" s="7" t="s">
        <v>1799</v>
      </c>
      <c r="M532" s="7" t="s">
        <v>2861</v>
      </c>
      <c r="N532" s="7">
        <v>1.5</v>
      </c>
      <c r="O532" s="7" t="s">
        <v>88</v>
      </c>
      <c r="P532" s="7">
        <v>75</v>
      </c>
      <c r="Q532" s="7">
        <v>75</v>
      </c>
      <c r="R532" s="7">
        <v>0</v>
      </c>
      <c r="S532" s="7">
        <v>0</v>
      </c>
      <c r="T532" s="7">
        <v>0</v>
      </c>
      <c r="U532" s="7">
        <v>0</v>
      </c>
      <c r="V532" s="7">
        <v>0</v>
      </c>
      <c r="W532" s="7">
        <v>21</v>
      </c>
      <c r="X532" s="7">
        <v>112</v>
      </c>
      <c r="Y532" s="7">
        <v>8</v>
      </c>
      <c r="Z532" s="7">
        <v>20</v>
      </c>
      <c r="AA532" s="7" t="s">
        <v>2862</v>
      </c>
      <c r="AB532" s="7" t="s">
        <v>2827</v>
      </c>
      <c r="AC532" s="7" t="s">
        <v>2837</v>
      </c>
      <c r="AD532" s="7" t="s">
        <v>2863</v>
      </c>
      <c r="AE532" s="7" t="s">
        <v>2830</v>
      </c>
      <c r="AF532" s="7" t="s">
        <v>2831</v>
      </c>
      <c r="AG532" s="7" t="s">
        <v>1058</v>
      </c>
      <c r="AH532" s="7" t="s">
        <v>2832</v>
      </c>
      <c r="AI532" s="7">
        <v>1</v>
      </c>
      <c r="AJ532" s="7" t="s">
        <v>2833</v>
      </c>
      <c r="AK532" s="7" t="s">
        <v>1748</v>
      </c>
    </row>
    <row r="533" ht="36" customHeight="1" spans="1:37">
      <c r="A533" s="7">
        <f t="shared" si="8"/>
        <v>527</v>
      </c>
      <c r="B533" s="7" t="s">
        <v>537</v>
      </c>
      <c r="C533" s="7" t="s">
        <v>2864</v>
      </c>
      <c r="D533" s="7" t="s">
        <v>65</v>
      </c>
      <c r="E533" s="7" t="s">
        <v>50</v>
      </c>
      <c r="F533" s="7" t="s">
        <v>731</v>
      </c>
      <c r="G533" s="7" t="s">
        <v>67</v>
      </c>
      <c r="H533" s="7" t="s">
        <v>1739</v>
      </c>
      <c r="I533" s="7" t="s">
        <v>1739</v>
      </c>
      <c r="J533" s="7" t="s">
        <v>92</v>
      </c>
      <c r="K533" s="7" t="s">
        <v>2848</v>
      </c>
      <c r="L533" s="7" t="s">
        <v>1799</v>
      </c>
      <c r="M533" s="7" t="s">
        <v>2865</v>
      </c>
      <c r="N533" s="7">
        <v>1.3</v>
      </c>
      <c r="O533" s="7" t="s">
        <v>88</v>
      </c>
      <c r="P533" s="7">
        <v>65</v>
      </c>
      <c r="Q533" s="7">
        <v>65</v>
      </c>
      <c r="R533" s="7">
        <v>0</v>
      </c>
      <c r="S533" s="7">
        <v>0</v>
      </c>
      <c r="T533" s="7">
        <v>0</v>
      </c>
      <c r="U533" s="7">
        <v>0</v>
      </c>
      <c r="V533" s="7">
        <v>0</v>
      </c>
      <c r="W533" s="7">
        <v>28</v>
      </c>
      <c r="X533" s="7">
        <v>135</v>
      </c>
      <c r="Y533" s="7">
        <v>7</v>
      </c>
      <c r="Z533" s="7">
        <v>19</v>
      </c>
      <c r="AA533" s="7" t="s">
        <v>348</v>
      </c>
      <c r="AB533" s="7" t="s">
        <v>2827</v>
      </c>
      <c r="AC533" s="7" t="s">
        <v>2837</v>
      </c>
      <c r="AD533" s="7" t="s">
        <v>2866</v>
      </c>
      <c r="AE533" s="7" t="s">
        <v>2830</v>
      </c>
      <c r="AF533" s="7" t="s">
        <v>2831</v>
      </c>
      <c r="AG533" s="7" t="s">
        <v>1058</v>
      </c>
      <c r="AH533" s="7" t="s">
        <v>2832</v>
      </c>
      <c r="AI533" s="7">
        <v>1</v>
      </c>
      <c r="AJ533" s="7" t="s">
        <v>2833</v>
      </c>
      <c r="AK533" s="7" t="s">
        <v>1748</v>
      </c>
    </row>
    <row r="534" ht="36" customHeight="1" spans="1:37">
      <c r="A534" s="7">
        <f t="shared" si="8"/>
        <v>528</v>
      </c>
      <c r="B534" s="7" t="s">
        <v>510</v>
      </c>
      <c r="C534" s="7" t="s">
        <v>2867</v>
      </c>
      <c r="D534" s="7" t="s">
        <v>65</v>
      </c>
      <c r="E534" s="7" t="s">
        <v>50</v>
      </c>
      <c r="F534" s="7" t="s">
        <v>516</v>
      </c>
      <c r="G534" s="7" t="s">
        <v>67</v>
      </c>
      <c r="H534" s="7" t="s">
        <v>1739</v>
      </c>
      <c r="I534" s="7" t="s">
        <v>1739</v>
      </c>
      <c r="J534" s="7" t="s">
        <v>76</v>
      </c>
      <c r="K534" s="7" t="s">
        <v>2868</v>
      </c>
      <c r="L534" s="7" t="s">
        <v>1799</v>
      </c>
      <c r="M534" s="7" t="s">
        <v>2869</v>
      </c>
      <c r="N534" s="7">
        <v>1.5</v>
      </c>
      <c r="O534" s="7" t="s">
        <v>88</v>
      </c>
      <c r="P534" s="7">
        <v>60</v>
      </c>
      <c r="Q534" s="7">
        <v>60</v>
      </c>
      <c r="R534" s="7">
        <v>0</v>
      </c>
      <c r="S534" s="7">
        <v>0</v>
      </c>
      <c r="T534" s="7">
        <v>0</v>
      </c>
      <c r="U534" s="7">
        <v>0</v>
      </c>
      <c r="V534" s="7">
        <v>0</v>
      </c>
      <c r="W534" s="7">
        <v>35</v>
      </c>
      <c r="X534" s="7">
        <v>166</v>
      </c>
      <c r="Y534" s="7">
        <v>3</v>
      </c>
      <c r="Z534" s="7">
        <v>10</v>
      </c>
      <c r="AA534" s="7" t="s">
        <v>2870</v>
      </c>
      <c r="AB534" s="7" t="s">
        <v>1298</v>
      </c>
      <c r="AC534" s="7" t="s">
        <v>1739</v>
      </c>
      <c r="AD534" s="7" t="s">
        <v>2871</v>
      </c>
      <c r="AE534" s="7" t="s">
        <v>2872</v>
      </c>
      <c r="AF534" s="7" t="s">
        <v>2873</v>
      </c>
      <c r="AG534" s="7" t="s">
        <v>1807</v>
      </c>
      <c r="AH534" s="7" t="s">
        <v>2447</v>
      </c>
      <c r="AI534" s="7">
        <v>1</v>
      </c>
      <c r="AJ534" s="7" t="s">
        <v>2873</v>
      </c>
      <c r="AK534" s="7" t="s">
        <v>1748</v>
      </c>
    </row>
    <row r="535" ht="36" customHeight="1" spans="1:37">
      <c r="A535" s="7">
        <f t="shared" si="8"/>
        <v>529</v>
      </c>
      <c r="B535" s="7" t="s">
        <v>510</v>
      </c>
      <c r="C535" s="7" t="s">
        <v>2874</v>
      </c>
      <c r="D535" s="7" t="s">
        <v>65</v>
      </c>
      <c r="E535" s="7" t="s">
        <v>50</v>
      </c>
      <c r="F535" s="7" t="s">
        <v>521</v>
      </c>
      <c r="G535" s="7" t="s">
        <v>143</v>
      </c>
      <c r="H535" s="7" t="s">
        <v>1739</v>
      </c>
      <c r="I535" s="7" t="s">
        <v>1739</v>
      </c>
      <c r="J535" s="7" t="s">
        <v>53</v>
      </c>
      <c r="K535" s="7" t="s">
        <v>2875</v>
      </c>
      <c r="L535" s="7" t="s">
        <v>1799</v>
      </c>
      <c r="M535" s="7" t="s">
        <v>2876</v>
      </c>
      <c r="N535" s="7">
        <v>6</v>
      </c>
      <c r="O535" s="7" t="s">
        <v>88</v>
      </c>
      <c r="P535" s="7">
        <v>300</v>
      </c>
      <c r="Q535" s="7">
        <v>300</v>
      </c>
      <c r="R535" s="7">
        <v>0</v>
      </c>
      <c r="S535" s="7">
        <v>0</v>
      </c>
      <c r="T535" s="7">
        <v>0</v>
      </c>
      <c r="U535" s="7">
        <v>0</v>
      </c>
      <c r="V535" s="7">
        <v>0</v>
      </c>
      <c r="W535" s="7">
        <v>108</v>
      </c>
      <c r="X535" s="7">
        <v>575</v>
      </c>
      <c r="Y535" s="7">
        <v>12</v>
      </c>
      <c r="Z535" s="7">
        <v>30</v>
      </c>
      <c r="AA535" s="7" t="s">
        <v>2877</v>
      </c>
      <c r="AB535" s="7" t="s">
        <v>2878</v>
      </c>
      <c r="AC535" s="7" t="s">
        <v>53</v>
      </c>
      <c r="AD535" s="7" t="s">
        <v>2879</v>
      </c>
      <c r="AE535" s="7">
        <v>120</v>
      </c>
      <c r="AF535" s="7" t="s">
        <v>2880</v>
      </c>
      <c r="AG535" s="7" t="s">
        <v>1807</v>
      </c>
      <c r="AH535" s="7" t="s">
        <v>2447</v>
      </c>
      <c r="AI535" s="7">
        <v>1</v>
      </c>
      <c r="AJ535" s="7" t="s">
        <v>2880</v>
      </c>
      <c r="AK535" s="7" t="s">
        <v>1748</v>
      </c>
    </row>
    <row r="536" ht="36" customHeight="1" spans="1:37">
      <c r="A536" s="7">
        <f t="shared" si="8"/>
        <v>530</v>
      </c>
      <c r="B536" s="7" t="s">
        <v>510</v>
      </c>
      <c r="C536" s="7" t="s">
        <v>2881</v>
      </c>
      <c r="D536" s="7" t="s">
        <v>65</v>
      </c>
      <c r="E536" s="7" t="s">
        <v>50</v>
      </c>
      <c r="F536" s="7" t="s">
        <v>858</v>
      </c>
      <c r="G536" s="7" t="s">
        <v>67</v>
      </c>
      <c r="H536" s="7" t="s">
        <v>1739</v>
      </c>
      <c r="I536" s="7" t="s">
        <v>1739</v>
      </c>
      <c r="J536" s="7" t="s">
        <v>99</v>
      </c>
      <c r="K536" s="7" t="s">
        <v>2882</v>
      </c>
      <c r="L536" s="7" t="s">
        <v>1799</v>
      </c>
      <c r="M536" s="7" t="s">
        <v>2883</v>
      </c>
      <c r="N536" s="7">
        <v>2.5</v>
      </c>
      <c r="O536" s="7" t="s">
        <v>88</v>
      </c>
      <c r="P536" s="7">
        <v>120</v>
      </c>
      <c r="Q536" s="7">
        <v>120</v>
      </c>
      <c r="R536" s="7">
        <v>0</v>
      </c>
      <c r="S536" s="7">
        <v>0</v>
      </c>
      <c r="T536" s="7">
        <v>0</v>
      </c>
      <c r="U536" s="7">
        <v>0</v>
      </c>
      <c r="V536" s="7">
        <v>0</v>
      </c>
      <c r="W536" s="7">
        <v>68</v>
      </c>
      <c r="X536" s="7">
        <v>277</v>
      </c>
      <c r="Y536" s="7">
        <v>13</v>
      </c>
      <c r="Z536" s="7">
        <v>45</v>
      </c>
      <c r="AA536" s="7" t="s">
        <v>2884</v>
      </c>
      <c r="AB536" s="7" t="s">
        <v>1298</v>
      </c>
      <c r="AC536" s="7" t="s">
        <v>1739</v>
      </c>
      <c r="AD536" s="7" t="s">
        <v>2774</v>
      </c>
      <c r="AE536" s="7" t="s">
        <v>2885</v>
      </c>
      <c r="AF536" s="7" t="s">
        <v>2886</v>
      </c>
      <c r="AG536" s="7" t="s">
        <v>1807</v>
      </c>
      <c r="AH536" s="7" t="s">
        <v>2447</v>
      </c>
      <c r="AI536" s="7">
        <v>1</v>
      </c>
      <c r="AJ536" s="7" t="s">
        <v>2886</v>
      </c>
      <c r="AK536" s="7" t="s">
        <v>1748</v>
      </c>
    </row>
    <row r="537" ht="36" customHeight="1" spans="1:37">
      <c r="A537" s="7">
        <f t="shared" si="8"/>
        <v>531</v>
      </c>
      <c r="B537" s="7" t="s">
        <v>510</v>
      </c>
      <c r="C537" s="7" t="s">
        <v>2887</v>
      </c>
      <c r="D537" s="7" t="s">
        <v>65</v>
      </c>
      <c r="E537" s="7" t="s">
        <v>50</v>
      </c>
      <c r="F537" s="7" t="s">
        <v>858</v>
      </c>
      <c r="G537" s="7" t="s">
        <v>67</v>
      </c>
      <c r="H537" s="7" t="s">
        <v>1739</v>
      </c>
      <c r="I537" s="7" t="s">
        <v>1739</v>
      </c>
      <c r="J537" s="7" t="s">
        <v>68</v>
      </c>
      <c r="K537" s="7" t="s">
        <v>2888</v>
      </c>
      <c r="L537" s="7" t="s">
        <v>1799</v>
      </c>
      <c r="M537" s="7" t="s">
        <v>2889</v>
      </c>
      <c r="N537" s="7">
        <v>1.3</v>
      </c>
      <c r="O537" s="7" t="s">
        <v>88</v>
      </c>
      <c r="P537" s="7">
        <v>70</v>
      </c>
      <c r="Q537" s="7">
        <v>70</v>
      </c>
      <c r="R537" s="7">
        <v>0</v>
      </c>
      <c r="S537" s="7">
        <v>0</v>
      </c>
      <c r="T537" s="7">
        <v>0</v>
      </c>
      <c r="U537" s="7">
        <v>0</v>
      </c>
      <c r="V537" s="7">
        <v>0</v>
      </c>
      <c r="W537" s="7">
        <v>107</v>
      </c>
      <c r="X537" s="7">
        <v>410</v>
      </c>
      <c r="Y537" s="7">
        <v>13</v>
      </c>
      <c r="Z537" s="7">
        <v>39</v>
      </c>
      <c r="AA537" s="7" t="s">
        <v>2890</v>
      </c>
      <c r="AB537" s="7" t="s">
        <v>1298</v>
      </c>
      <c r="AC537" s="7" t="s">
        <v>1739</v>
      </c>
      <c r="AD537" s="7" t="s">
        <v>2891</v>
      </c>
      <c r="AE537" s="7" t="s">
        <v>2892</v>
      </c>
      <c r="AF537" s="7" t="s">
        <v>2893</v>
      </c>
      <c r="AG537" s="7" t="s">
        <v>1807</v>
      </c>
      <c r="AH537" s="7" t="s">
        <v>2447</v>
      </c>
      <c r="AI537" s="7">
        <v>1</v>
      </c>
      <c r="AJ537" s="7" t="s">
        <v>2893</v>
      </c>
      <c r="AK537" s="7" t="s">
        <v>1748</v>
      </c>
    </row>
    <row r="538" ht="36" customHeight="1" spans="1:37">
      <c r="A538" s="7">
        <f t="shared" si="8"/>
        <v>532</v>
      </c>
      <c r="B538" s="7" t="s">
        <v>510</v>
      </c>
      <c r="C538" s="7" t="s">
        <v>2894</v>
      </c>
      <c r="D538" s="7" t="s">
        <v>65</v>
      </c>
      <c r="E538" s="7" t="s">
        <v>141</v>
      </c>
      <c r="F538" s="7" t="s">
        <v>2450</v>
      </c>
      <c r="G538" s="7" t="s">
        <v>143</v>
      </c>
      <c r="H538" s="7" t="s">
        <v>1739</v>
      </c>
      <c r="I538" s="7" t="s">
        <v>1739</v>
      </c>
      <c r="J538" s="7" t="s">
        <v>99</v>
      </c>
      <c r="K538" s="7" t="s">
        <v>2895</v>
      </c>
      <c r="L538" s="7" t="s">
        <v>1799</v>
      </c>
      <c r="M538" s="7" t="s">
        <v>2896</v>
      </c>
      <c r="N538" s="7">
        <v>3</v>
      </c>
      <c r="O538" s="7" t="s">
        <v>88</v>
      </c>
      <c r="P538" s="7">
        <v>100</v>
      </c>
      <c r="Q538" s="7">
        <v>100</v>
      </c>
      <c r="R538" s="7">
        <v>0</v>
      </c>
      <c r="S538" s="7">
        <v>0</v>
      </c>
      <c r="T538" s="7">
        <v>0</v>
      </c>
      <c r="U538" s="7">
        <v>0</v>
      </c>
      <c r="V538" s="7">
        <v>0</v>
      </c>
      <c r="W538" s="7">
        <v>66</v>
      </c>
      <c r="X538" s="7">
        <v>311</v>
      </c>
      <c r="Y538" s="7">
        <v>7</v>
      </c>
      <c r="Z538" s="7">
        <v>18</v>
      </c>
      <c r="AA538" s="7" t="s">
        <v>2897</v>
      </c>
      <c r="AB538" s="7" t="s">
        <v>1298</v>
      </c>
      <c r="AC538" s="7" t="s">
        <v>1739</v>
      </c>
      <c r="AD538" s="7" t="s">
        <v>2898</v>
      </c>
      <c r="AE538" s="7" t="s">
        <v>2885</v>
      </c>
      <c r="AF538" s="7" t="s">
        <v>2899</v>
      </c>
      <c r="AG538" s="7" t="s">
        <v>1807</v>
      </c>
      <c r="AH538" s="7" t="s">
        <v>2447</v>
      </c>
      <c r="AI538" s="7">
        <v>1</v>
      </c>
      <c r="AJ538" s="7" t="s">
        <v>2899</v>
      </c>
      <c r="AK538" s="7" t="s">
        <v>1748</v>
      </c>
    </row>
    <row r="539" ht="36" customHeight="1" spans="1:37">
      <c r="A539" s="7">
        <f t="shared" si="8"/>
        <v>533</v>
      </c>
      <c r="B539" s="7" t="s">
        <v>456</v>
      </c>
      <c r="C539" s="7" t="s">
        <v>2900</v>
      </c>
      <c r="D539" s="7" t="s">
        <v>65</v>
      </c>
      <c r="E539" s="7" t="s">
        <v>50</v>
      </c>
      <c r="F539" s="7" t="s">
        <v>2565</v>
      </c>
      <c r="G539" s="7" t="s">
        <v>67</v>
      </c>
      <c r="H539" s="7" t="s">
        <v>1739</v>
      </c>
      <c r="I539" s="7" t="s">
        <v>1739</v>
      </c>
      <c r="J539" s="7" t="s">
        <v>92</v>
      </c>
      <c r="K539" s="7" t="s">
        <v>2901</v>
      </c>
      <c r="L539" s="7" t="s">
        <v>1799</v>
      </c>
      <c r="M539" s="7" t="s">
        <v>2902</v>
      </c>
      <c r="N539" s="7">
        <v>1</v>
      </c>
      <c r="O539" s="7" t="s">
        <v>88</v>
      </c>
      <c r="P539" s="7">
        <v>40</v>
      </c>
      <c r="Q539" s="7">
        <v>40</v>
      </c>
      <c r="R539" s="7">
        <v>0</v>
      </c>
      <c r="S539" s="7">
        <v>0</v>
      </c>
      <c r="T539" s="7">
        <v>0</v>
      </c>
      <c r="U539" s="7">
        <v>0</v>
      </c>
      <c r="V539" s="7">
        <v>0</v>
      </c>
      <c r="W539" s="7">
        <v>75</v>
      </c>
      <c r="X539" s="7">
        <v>375</v>
      </c>
      <c r="Y539" s="7">
        <v>4</v>
      </c>
      <c r="Z539" s="7">
        <v>16</v>
      </c>
      <c r="AA539" s="7" t="s">
        <v>2903</v>
      </c>
      <c r="AB539" s="7" t="s">
        <v>2904</v>
      </c>
      <c r="AC539" s="7" t="s">
        <v>2905</v>
      </c>
      <c r="AD539" s="7" t="s">
        <v>2906</v>
      </c>
      <c r="AE539" s="7"/>
      <c r="AF539" s="7"/>
      <c r="AG539" s="7"/>
      <c r="AH539" s="7" t="s">
        <v>2907</v>
      </c>
      <c r="AI539" s="7">
        <v>1</v>
      </c>
      <c r="AJ539" s="7" t="s">
        <v>2908</v>
      </c>
      <c r="AK539" s="7" t="s">
        <v>1748</v>
      </c>
    </row>
    <row r="540" ht="36" customHeight="1" spans="1:37">
      <c r="A540" s="7">
        <f t="shared" si="8"/>
        <v>534</v>
      </c>
      <c r="B540" s="7" t="s">
        <v>456</v>
      </c>
      <c r="C540" s="7" t="s">
        <v>2909</v>
      </c>
      <c r="D540" s="7" t="s">
        <v>65</v>
      </c>
      <c r="E540" s="7" t="s">
        <v>50</v>
      </c>
      <c r="F540" s="7" t="s">
        <v>1049</v>
      </c>
      <c r="G540" s="7" t="s">
        <v>67</v>
      </c>
      <c r="H540" s="7" t="s">
        <v>1739</v>
      </c>
      <c r="I540" s="7" t="s">
        <v>1739</v>
      </c>
      <c r="J540" s="7" t="s">
        <v>116</v>
      </c>
      <c r="K540" s="7" t="s">
        <v>2338</v>
      </c>
      <c r="L540" s="7" t="s">
        <v>1799</v>
      </c>
      <c r="M540" s="7" t="s">
        <v>2910</v>
      </c>
      <c r="N540" s="7">
        <v>2</v>
      </c>
      <c r="O540" s="7" t="s">
        <v>88</v>
      </c>
      <c r="P540" s="7">
        <v>80</v>
      </c>
      <c r="Q540" s="7">
        <v>80</v>
      </c>
      <c r="R540" s="7">
        <v>0</v>
      </c>
      <c r="S540" s="7">
        <v>0</v>
      </c>
      <c r="T540" s="7">
        <v>0</v>
      </c>
      <c r="U540" s="7">
        <v>0</v>
      </c>
      <c r="V540" s="7">
        <v>0</v>
      </c>
      <c r="W540" s="7">
        <v>75</v>
      </c>
      <c r="X540" s="7">
        <v>306</v>
      </c>
      <c r="Y540" s="7">
        <v>6</v>
      </c>
      <c r="Z540" s="7">
        <v>18</v>
      </c>
      <c r="AA540" s="7" t="s">
        <v>2826</v>
      </c>
      <c r="AB540" s="7" t="s">
        <v>2904</v>
      </c>
      <c r="AC540" s="7" t="s">
        <v>2905</v>
      </c>
      <c r="AD540" s="7" t="s">
        <v>2911</v>
      </c>
      <c r="AE540" s="7"/>
      <c r="AF540" s="7" t="s">
        <v>2912</v>
      </c>
      <c r="AG540" s="7" t="s">
        <v>1867</v>
      </c>
      <c r="AH540" s="7" t="s">
        <v>2907</v>
      </c>
      <c r="AI540" s="7">
        <v>1</v>
      </c>
      <c r="AJ540" s="7" t="s">
        <v>2908</v>
      </c>
      <c r="AK540" s="7" t="s">
        <v>1748</v>
      </c>
    </row>
    <row r="541" ht="36" customHeight="1" spans="1:37">
      <c r="A541" s="7">
        <f t="shared" si="8"/>
        <v>535</v>
      </c>
      <c r="B541" s="7" t="s">
        <v>456</v>
      </c>
      <c r="C541" s="7" t="s">
        <v>2913</v>
      </c>
      <c r="D541" s="7" t="s">
        <v>65</v>
      </c>
      <c r="E541" s="7" t="s">
        <v>50</v>
      </c>
      <c r="F541" s="7" t="s">
        <v>1049</v>
      </c>
      <c r="G541" s="7" t="s">
        <v>67</v>
      </c>
      <c r="H541" s="7" t="s">
        <v>1739</v>
      </c>
      <c r="I541" s="7" t="s">
        <v>1739</v>
      </c>
      <c r="J541" s="7" t="s">
        <v>116</v>
      </c>
      <c r="K541" s="7" t="s">
        <v>2338</v>
      </c>
      <c r="L541" s="7" t="s">
        <v>1799</v>
      </c>
      <c r="M541" s="7" t="s">
        <v>2914</v>
      </c>
      <c r="N541" s="7">
        <v>2</v>
      </c>
      <c r="O541" s="7" t="s">
        <v>88</v>
      </c>
      <c r="P541" s="7">
        <v>80</v>
      </c>
      <c r="Q541" s="7">
        <v>80</v>
      </c>
      <c r="R541" s="7">
        <v>0</v>
      </c>
      <c r="S541" s="7">
        <v>0</v>
      </c>
      <c r="T541" s="7">
        <v>0</v>
      </c>
      <c r="U541" s="7">
        <v>0</v>
      </c>
      <c r="V541" s="7">
        <v>0</v>
      </c>
      <c r="W541" s="7">
        <v>33</v>
      </c>
      <c r="X541" s="7">
        <v>103</v>
      </c>
      <c r="Y541" s="7">
        <v>15</v>
      </c>
      <c r="Z541" s="7">
        <v>50</v>
      </c>
      <c r="AA541" s="7" t="s">
        <v>2826</v>
      </c>
      <c r="AB541" s="7" t="s">
        <v>2904</v>
      </c>
      <c r="AC541" s="7" t="s">
        <v>2905</v>
      </c>
      <c r="AD541" s="7" t="s">
        <v>2911</v>
      </c>
      <c r="AE541" s="7"/>
      <c r="AF541" s="7" t="s">
        <v>2915</v>
      </c>
      <c r="AG541" s="7" t="s">
        <v>1867</v>
      </c>
      <c r="AH541" s="7" t="s">
        <v>2907</v>
      </c>
      <c r="AI541" s="7">
        <v>1</v>
      </c>
      <c r="AJ541" s="7" t="s">
        <v>2908</v>
      </c>
      <c r="AK541" s="7" t="s">
        <v>1748</v>
      </c>
    </row>
    <row r="542" ht="36" customHeight="1" spans="1:37">
      <c r="A542" s="7">
        <f t="shared" si="8"/>
        <v>536</v>
      </c>
      <c r="B542" s="7" t="s">
        <v>456</v>
      </c>
      <c r="C542" s="7" t="s">
        <v>2916</v>
      </c>
      <c r="D542" s="7" t="s">
        <v>65</v>
      </c>
      <c r="E542" s="7" t="s">
        <v>50</v>
      </c>
      <c r="F542" s="7" t="s">
        <v>1049</v>
      </c>
      <c r="G542" s="7" t="s">
        <v>67</v>
      </c>
      <c r="H542" s="7" t="s">
        <v>1739</v>
      </c>
      <c r="I542" s="7" t="s">
        <v>1739</v>
      </c>
      <c r="J542" s="7" t="s">
        <v>116</v>
      </c>
      <c r="K542" s="7" t="s">
        <v>2338</v>
      </c>
      <c r="L542" s="7" t="s">
        <v>1799</v>
      </c>
      <c r="M542" s="7" t="s">
        <v>2917</v>
      </c>
      <c r="N542" s="7">
        <v>1.5</v>
      </c>
      <c r="O542" s="7" t="s">
        <v>88</v>
      </c>
      <c r="P542" s="7">
        <v>90</v>
      </c>
      <c r="Q542" s="7">
        <v>90</v>
      </c>
      <c r="R542" s="7">
        <v>0</v>
      </c>
      <c r="S542" s="7">
        <v>0</v>
      </c>
      <c r="T542" s="7">
        <v>0</v>
      </c>
      <c r="U542" s="7">
        <v>0</v>
      </c>
      <c r="V542" s="7">
        <v>0</v>
      </c>
      <c r="W542" s="7">
        <v>92</v>
      </c>
      <c r="X542" s="7">
        <v>322</v>
      </c>
      <c r="Y542" s="7">
        <v>15</v>
      </c>
      <c r="Z542" s="7">
        <v>40</v>
      </c>
      <c r="AA542" s="7" t="s">
        <v>2862</v>
      </c>
      <c r="AB542" s="7" t="s">
        <v>2904</v>
      </c>
      <c r="AC542" s="7" t="s">
        <v>2905</v>
      </c>
      <c r="AD542" s="7" t="s">
        <v>2918</v>
      </c>
      <c r="AE542" s="7"/>
      <c r="AF542" s="7" t="s">
        <v>2919</v>
      </c>
      <c r="AG542" s="7" t="s">
        <v>1867</v>
      </c>
      <c r="AH542" s="7" t="s">
        <v>2907</v>
      </c>
      <c r="AI542" s="7">
        <v>1</v>
      </c>
      <c r="AJ542" s="7" t="s">
        <v>2908</v>
      </c>
      <c r="AK542" s="7" t="s">
        <v>1748</v>
      </c>
    </row>
    <row r="543" ht="36" customHeight="1" spans="1:37">
      <c r="A543" s="7">
        <f t="shared" si="8"/>
        <v>537</v>
      </c>
      <c r="B543" s="7" t="s">
        <v>456</v>
      </c>
      <c r="C543" s="7" t="s">
        <v>2920</v>
      </c>
      <c r="D543" s="7" t="s">
        <v>65</v>
      </c>
      <c r="E543" s="7" t="s">
        <v>141</v>
      </c>
      <c r="F543" s="7" t="s">
        <v>1657</v>
      </c>
      <c r="G543" s="7" t="s">
        <v>67</v>
      </c>
      <c r="H543" s="7" t="s">
        <v>1739</v>
      </c>
      <c r="I543" s="7" t="s">
        <v>1739</v>
      </c>
      <c r="J543" s="7" t="s">
        <v>116</v>
      </c>
      <c r="K543" s="7" t="s">
        <v>2338</v>
      </c>
      <c r="L543" s="7" t="s">
        <v>1799</v>
      </c>
      <c r="M543" s="7" t="s">
        <v>2921</v>
      </c>
      <c r="N543" s="7">
        <v>2.3</v>
      </c>
      <c r="O543" s="7" t="s">
        <v>88</v>
      </c>
      <c r="P543" s="7">
        <v>92</v>
      </c>
      <c r="Q543" s="7">
        <v>92</v>
      </c>
      <c r="R543" s="7">
        <v>0</v>
      </c>
      <c r="S543" s="7">
        <v>0</v>
      </c>
      <c r="T543" s="7">
        <v>0</v>
      </c>
      <c r="U543" s="7">
        <v>0</v>
      </c>
      <c r="V543" s="7">
        <v>0</v>
      </c>
      <c r="W543" s="7">
        <v>223</v>
      </c>
      <c r="X543" s="7">
        <v>1005</v>
      </c>
      <c r="Y543" s="7">
        <v>13</v>
      </c>
      <c r="Z543" s="7">
        <v>43</v>
      </c>
      <c r="AA543" s="7" t="s">
        <v>2922</v>
      </c>
      <c r="AB543" s="7" t="s">
        <v>2904</v>
      </c>
      <c r="AC543" s="7" t="s">
        <v>2905</v>
      </c>
      <c r="AD543" s="7" t="s">
        <v>2911</v>
      </c>
      <c r="AE543" s="7"/>
      <c r="AF543" s="7" t="s">
        <v>2923</v>
      </c>
      <c r="AG543" s="7" t="s">
        <v>1867</v>
      </c>
      <c r="AH543" s="7" t="s">
        <v>2907</v>
      </c>
      <c r="AI543" s="7">
        <v>1</v>
      </c>
      <c r="AJ543" s="7" t="s">
        <v>2908</v>
      </c>
      <c r="AK543" s="7" t="s">
        <v>1748</v>
      </c>
    </row>
    <row r="544" ht="36" customHeight="1" spans="1:37">
      <c r="A544" s="7">
        <f t="shared" si="8"/>
        <v>538</v>
      </c>
      <c r="B544" s="7" t="s">
        <v>456</v>
      </c>
      <c r="C544" s="7" t="s">
        <v>2924</v>
      </c>
      <c r="D544" s="7" t="s">
        <v>65</v>
      </c>
      <c r="E544" s="7" t="s">
        <v>50</v>
      </c>
      <c r="F544" s="7" t="s">
        <v>485</v>
      </c>
      <c r="G544" s="7" t="s">
        <v>67</v>
      </c>
      <c r="H544" s="7" t="s">
        <v>1739</v>
      </c>
      <c r="I544" s="7" t="s">
        <v>1739</v>
      </c>
      <c r="J544" s="7" t="s">
        <v>116</v>
      </c>
      <c r="K544" s="7" t="s">
        <v>2925</v>
      </c>
      <c r="L544" s="7" t="s">
        <v>1799</v>
      </c>
      <c r="M544" s="7" t="s">
        <v>2926</v>
      </c>
      <c r="N544" s="7">
        <v>1.8</v>
      </c>
      <c r="O544" s="7" t="s">
        <v>88</v>
      </c>
      <c r="P544" s="7">
        <v>72</v>
      </c>
      <c r="Q544" s="7">
        <v>72</v>
      </c>
      <c r="R544" s="7">
        <v>0</v>
      </c>
      <c r="S544" s="7">
        <v>0</v>
      </c>
      <c r="T544" s="7">
        <v>0</v>
      </c>
      <c r="U544" s="7">
        <v>0</v>
      </c>
      <c r="V544" s="7">
        <v>0</v>
      </c>
      <c r="W544" s="7">
        <v>83</v>
      </c>
      <c r="X544" s="7">
        <v>421</v>
      </c>
      <c r="Y544" s="7">
        <v>9</v>
      </c>
      <c r="Z544" s="7">
        <v>45</v>
      </c>
      <c r="AA544" s="7" t="s">
        <v>547</v>
      </c>
      <c r="AB544" s="7" t="s">
        <v>2904</v>
      </c>
      <c r="AC544" s="7" t="s">
        <v>2905</v>
      </c>
      <c r="AD544" s="7" t="s">
        <v>2911</v>
      </c>
      <c r="AE544" s="7"/>
      <c r="AF544" s="7" t="s">
        <v>2912</v>
      </c>
      <c r="AG544" s="7" t="s">
        <v>1867</v>
      </c>
      <c r="AH544" s="7" t="s">
        <v>2907</v>
      </c>
      <c r="AI544" s="7">
        <v>1</v>
      </c>
      <c r="AJ544" s="7" t="s">
        <v>2908</v>
      </c>
      <c r="AK544" s="7" t="s">
        <v>1748</v>
      </c>
    </row>
    <row r="545" ht="36" customHeight="1" spans="1:37">
      <c r="A545" s="7">
        <f t="shared" si="8"/>
        <v>539</v>
      </c>
      <c r="B545" s="7" t="s">
        <v>386</v>
      </c>
      <c r="C545" s="7" t="s">
        <v>2927</v>
      </c>
      <c r="D545" s="7" t="s">
        <v>65</v>
      </c>
      <c r="E545" s="7" t="s">
        <v>50</v>
      </c>
      <c r="F545" s="7" t="s">
        <v>382</v>
      </c>
      <c r="G545" s="7" t="s">
        <v>67</v>
      </c>
      <c r="H545" s="7" t="s">
        <v>1739</v>
      </c>
      <c r="I545" s="7" t="s">
        <v>1739</v>
      </c>
      <c r="J545" s="7" t="s">
        <v>85</v>
      </c>
      <c r="K545" s="7" t="s">
        <v>2928</v>
      </c>
      <c r="L545" s="7" t="s">
        <v>1799</v>
      </c>
      <c r="M545" s="7" t="s">
        <v>2929</v>
      </c>
      <c r="N545" s="7">
        <v>3.8</v>
      </c>
      <c r="O545" s="7" t="s">
        <v>88</v>
      </c>
      <c r="P545" s="7">
        <v>190</v>
      </c>
      <c r="Q545" s="7">
        <v>190</v>
      </c>
      <c r="R545" s="7">
        <v>0</v>
      </c>
      <c r="S545" s="7">
        <v>0</v>
      </c>
      <c r="T545" s="7">
        <v>0</v>
      </c>
      <c r="U545" s="7">
        <v>0</v>
      </c>
      <c r="V545" s="7">
        <v>0</v>
      </c>
      <c r="W545" s="7">
        <v>226</v>
      </c>
      <c r="X545" s="7">
        <v>897</v>
      </c>
      <c r="Y545" s="7">
        <v>19</v>
      </c>
      <c r="Z545" s="7">
        <v>78</v>
      </c>
      <c r="AA545" s="7" t="s">
        <v>2930</v>
      </c>
      <c r="AB545" s="7" t="s">
        <v>2700</v>
      </c>
      <c r="AC545" s="7" t="s">
        <v>2701</v>
      </c>
      <c r="AD545" s="7" t="s">
        <v>2931</v>
      </c>
      <c r="AE545" s="7" t="s">
        <v>2703</v>
      </c>
      <c r="AF545" s="7" t="s">
        <v>2552</v>
      </c>
      <c r="AG545" s="7" t="s">
        <v>911</v>
      </c>
      <c r="AH545" s="7" t="s">
        <v>2706</v>
      </c>
      <c r="AI545" s="7" t="s">
        <v>2707</v>
      </c>
      <c r="AJ545" s="7" t="s">
        <v>2932</v>
      </c>
      <c r="AK545" s="7" t="s">
        <v>1748</v>
      </c>
    </row>
    <row r="546" ht="36" customHeight="1" spans="1:37">
      <c r="A546" s="7">
        <f t="shared" si="8"/>
        <v>540</v>
      </c>
      <c r="B546" s="7" t="s">
        <v>208</v>
      </c>
      <c r="C546" s="7" t="s">
        <v>2933</v>
      </c>
      <c r="D546" s="7" t="s">
        <v>65</v>
      </c>
      <c r="E546" s="7" t="s">
        <v>50</v>
      </c>
      <c r="F546" s="7" t="s">
        <v>1901</v>
      </c>
      <c r="G546" s="7" t="s">
        <v>67</v>
      </c>
      <c r="H546" s="7" t="s">
        <v>1739</v>
      </c>
      <c r="I546" s="7" t="s">
        <v>1739</v>
      </c>
      <c r="J546" s="7" t="s">
        <v>92</v>
      </c>
      <c r="K546" s="7" t="s">
        <v>2298</v>
      </c>
      <c r="L546" s="7" t="s">
        <v>1799</v>
      </c>
      <c r="M546" s="7" t="s">
        <v>2934</v>
      </c>
      <c r="N546" s="7">
        <v>1.2</v>
      </c>
      <c r="O546" s="7" t="s">
        <v>88</v>
      </c>
      <c r="P546" s="7">
        <v>50</v>
      </c>
      <c r="Q546" s="7">
        <v>50</v>
      </c>
      <c r="R546" s="7">
        <v>0</v>
      </c>
      <c r="S546" s="7">
        <v>0</v>
      </c>
      <c r="T546" s="7">
        <v>0</v>
      </c>
      <c r="U546" s="7">
        <v>0</v>
      </c>
      <c r="V546" s="7">
        <v>0</v>
      </c>
      <c r="W546" s="7">
        <v>72</v>
      </c>
      <c r="X546" s="7">
        <v>239</v>
      </c>
      <c r="Y546" s="7">
        <v>8</v>
      </c>
      <c r="Z546" s="7">
        <v>28</v>
      </c>
      <c r="AA546" s="7" t="s">
        <v>2935</v>
      </c>
      <c r="AB546" s="7" t="s">
        <v>2284</v>
      </c>
      <c r="AC546" s="7" t="s">
        <v>2285</v>
      </c>
      <c r="AD546" s="7" t="s">
        <v>2118</v>
      </c>
      <c r="AE546" s="7" t="s">
        <v>2680</v>
      </c>
      <c r="AF546" s="7" t="s">
        <v>2817</v>
      </c>
      <c r="AG546" s="7" t="s">
        <v>1807</v>
      </c>
      <c r="AH546" s="7" t="s">
        <v>1188</v>
      </c>
      <c r="AI546" s="12" t="s">
        <v>2936</v>
      </c>
      <c r="AJ546" s="7"/>
      <c r="AK546" s="7" t="s">
        <v>1748</v>
      </c>
    </row>
    <row r="547" ht="36" customHeight="1" spans="1:37">
      <c r="A547" s="7">
        <f t="shared" si="8"/>
        <v>541</v>
      </c>
      <c r="B547" s="7" t="s">
        <v>208</v>
      </c>
      <c r="C547" s="7" t="s">
        <v>2937</v>
      </c>
      <c r="D547" s="7" t="s">
        <v>65</v>
      </c>
      <c r="E547" s="7" t="s">
        <v>281</v>
      </c>
      <c r="F547" s="7" t="s">
        <v>1901</v>
      </c>
      <c r="G547" s="7" t="s">
        <v>67</v>
      </c>
      <c r="H547" s="7" t="s">
        <v>1739</v>
      </c>
      <c r="I547" s="7" t="s">
        <v>1739</v>
      </c>
      <c r="J547" s="7" t="s">
        <v>1132</v>
      </c>
      <c r="K547" s="7" t="s">
        <v>2938</v>
      </c>
      <c r="L547" s="7" t="s">
        <v>1799</v>
      </c>
      <c r="M547" s="7" t="s">
        <v>2939</v>
      </c>
      <c r="N547" s="7">
        <v>8</v>
      </c>
      <c r="O547" s="7" t="s">
        <v>88</v>
      </c>
      <c r="P547" s="7">
        <v>180</v>
      </c>
      <c r="Q547" s="7">
        <v>180</v>
      </c>
      <c r="R547" s="7">
        <v>0</v>
      </c>
      <c r="S547" s="7">
        <v>0</v>
      </c>
      <c r="T547" s="7">
        <v>0</v>
      </c>
      <c r="U547" s="7">
        <v>0</v>
      </c>
      <c r="V547" s="7">
        <v>0</v>
      </c>
      <c r="W547" s="7">
        <v>167</v>
      </c>
      <c r="X547" s="7">
        <v>650</v>
      </c>
      <c r="Y547" s="7">
        <v>12</v>
      </c>
      <c r="Z547" s="7">
        <v>48</v>
      </c>
      <c r="AA547" s="7" t="s">
        <v>2940</v>
      </c>
      <c r="AB547" s="7" t="s">
        <v>2284</v>
      </c>
      <c r="AC547" s="7" t="s">
        <v>2285</v>
      </c>
      <c r="AD547" s="7" t="s">
        <v>2941</v>
      </c>
      <c r="AE547" s="7" t="s">
        <v>2680</v>
      </c>
      <c r="AF547" s="7" t="s">
        <v>2817</v>
      </c>
      <c r="AG547" s="7" t="s">
        <v>1807</v>
      </c>
      <c r="AH547" s="7" t="s">
        <v>1188</v>
      </c>
      <c r="AI547" s="12" t="s">
        <v>2936</v>
      </c>
      <c r="AJ547" s="7"/>
      <c r="AK547" s="7" t="s">
        <v>1748</v>
      </c>
    </row>
    <row r="548" ht="36" customHeight="1" spans="1:37">
      <c r="A548" s="7">
        <f t="shared" si="8"/>
        <v>542</v>
      </c>
      <c r="B548" s="7" t="s">
        <v>208</v>
      </c>
      <c r="C548" s="7" t="s">
        <v>2942</v>
      </c>
      <c r="D548" s="7" t="s">
        <v>65</v>
      </c>
      <c r="E548" s="7" t="s">
        <v>141</v>
      </c>
      <c r="F548" s="7" t="s">
        <v>1398</v>
      </c>
      <c r="G548" s="7" t="s">
        <v>67</v>
      </c>
      <c r="H548" s="7" t="s">
        <v>1739</v>
      </c>
      <c r="I548" s="7" t="s">
        <v>1739</v>
      </c>
      <c r="J548" s="7" t="s">
        <v>1132</v>
      </c>
      <c r="K548" s="7" t="s">
        <v>2338</v>
      </c>
      <c r="L548" s="7" t="s">
        <v>1799</v>
      </c>
      <c r="M548" s="7" t="s">
        <v>2943</v>
      </c>
      <c r="N548" s="7">
        <v>1</v>
      </c>
      <c r="O548" s="7" t="s">
        <v>932</v>
      </c>
      <c r="P548" s="7">
        <v>60</v>
      </c>
      <c r="Q548" s="7">
        <v>60</v>
      </c>
      <c r="R548" s="7">
        <v>0</v>
      </c>
      <c r="S548" s="7">
        <v>0</v>
      </c>
      <c r="T548" s="7">
        <v>0</v>
      </c>
      <c r="U548" s="7">
        <v>0</v>
      </c>
      <c r="V548" s="7">
        <v>0</v>
      </c>
      <c r="W548" s="7">
        <v>188</v>
      </c>
      <c r="X548" s="7">
        <v>724</v>
      </c>
      <c r="Y548" s="7">
        <v>20</v>
      </c>
      <c r="Z548" s="7">
        <v>71</v>
      </c>
      <c r="AA548" s="7" t="s">
        <v>2944</v>
      </c>
      <c r="AB548" s="7" t="s">
        <v>2284</v>
      </c>
      <c r="AC548" s="7" t="s">
        <v>2285</v>
      </c>
      <c r="AD548" s="7" t="s">
        <v>2945</v>
      </c>
      <c r="AE548" s="7" t="s">
        <v>2680</v>
      </c>
      <c r="AF548" s="7" t="s">
        <v>2817</v>
      </c>
      <c r="AG548" s="7" t="s">
        <v>1807</v>
      </c>
      <c r="AH548" s="7" t="s">
        <v>1188</v>
      </c>
      <c r="AI548" s="12" t="s">
        <v>2936</v>
      </c>
      <c r="AJ548" s="7"/>
      <c r="AK548" s="7" t="s">
        <v>1748</v>
      </c>
    </row>
    <row r="549" ht="36" customHeight="1" spans="1:37">
      <c r="A549" s="7">
        <f t="shared" si="8"/>
        <v>543</v>
      </c>
      <c r="B549" s="7" t="s">
        <v>208</v>
      </c>
      <c r="C549" s="7" t="s">
        <v>2946</v>
      </c>
      <c r="D549" s="7" t="s">
        <v>65</v>
      </c>
      <c r="E549" s="7" t="s">
        <v>141</v>
      </c>
      <c r="F549" s="7" t="s">
        <v>1398</v>
      </c>
      <c r="G549" s="7" t="s">
        <v>67</v>
      </c>
      <c r="H549" s="7" t="s">
        <v>1739</v>
      </c>
      <c r="I549" s="7" t="s">
        <v>1739</v>
      </c>
      <c r="J549" s="7" t="s">
        <v>1132</v>
      </c>
      <c r="K549" s="7" t="s">
        <v>2338</v>
      </c>
      <c r="L549" s="7" t="s">
        <v>1799</v>
      </c>
      <c r="M549" s="7" t="s">
        <v>2947</v>
      </c>
      <c r="N549" s="7">
        <v>1</v>
      </c>
      <c r="O549" s="7" t="s">
        <v>932</v>
      </c>
      <c r="P549" s="7">
        <v>60</v>
      </c>
      <c r="Q549" s="7">
        <v>60</v>
      </c>
      <c r="R549" s="7">
        <v>0</v>
      </c>
      <c r="S549" s="7">
        <v>0</v>
      </c>
      <c r="T549" s="7">
        <v>0</v>
      </c>
      <c r="U549" s="7">
        <v>0</v>
      </c>
      <c r="V549" s="7">
        <v>0</v>
      </c>
      <c r="W549" s="7">
        <v>176</v>
      </c>
      <c r="X549" s="7">
        <v>644</v>
      </c>
      <c r="Y549" s="7">
        <v>14</v>
      </c>
      <c r="Z549" s="7">
        <v>55</v>
      </c>
      <c r="AA549" s="7" t="s">
        <v>2944</v>
      </c>
      <c r="AB549" s="7" t="s">
        <v>2284</v>
      </c>
      <c r="AC549" s="7" t="s">
        <v>2285</v>
      </c>
      <c r="AD549" s="7" t="s">
        <v>2945</v>
      </c>
      <c r="AE549" s="7" t="s">
        <v>2680</v>
      </c>
      <c r="AF549" s="7" t="s">
        <v>2817</v>
      </c>
      <c r="AG549" s="7" t="s">
        <v>1807</v>
      </c>
      <c r="AH549" s="7" t="s">
        <v>1188</v>
      </c>
      <c r="AI549" s="7"/>
      <c r="AJ549" s="7"/>
      <c r="AK549" s="7" t="s">
        <v>1748</v>
      </c>
    </row>
    <row r="550" ht="36" customHeight="1" spans="1:37">
      <c r="A550" s="7">
        <f t="shared" si="8"/>
        <v>544</v>
      </c>
      <c r="B550" s="7" t="s">
        <v>208</v>
      </c>
      <c r="C550" s="7" t="s">
        <v>2948</v>
      </c>
      <c r="D550" s="7" t="s">
        <v>65</v>
      </c>
      <c r="E550" s="7" t="s">
        <v>141</v>
      </c>
      <c r="F550" s="7" t="s">
        <v>1398</v>
      </c>
      <c r="G550" s="7" t="s">
        <v>67</v>
      </c>
      <c r="H550" s="7" t="s">
        <v>1739</v>
      </c>
      <c r="I550" s="7" t="s">
        <v>1739</v>
      </c>
      <c r="J550" s="7" t="s">
        <v>1132</v>
      </c>
      <c r="K550" s="7" t="s">
        <v>2338</v>
      </c>
      <c r="L550" s="7" t="s">
        <v>1799</v>
      </c>
      <c r="M550" s="7" t="s">
        <v>2949</v>
      </c>
      <c r="N550" s="7">
        <v>1</v>
      </c>
      <c r="O550" s="7" t="s">
        <v>932</v>
      </c>
      <c r="P550" s="7">
        <v>60</v>
      </c>
      <c r="Q550" s="7">
        <v>60</v>
      </c>
      <c r="R550" s="7">
        <v>0</v>
      </c>
      <c r="S550" s="7">
        <v>0</v>
      </c>
      <c r="T550" s="7">
        <v>0</v>
      </c>
      <c r="U550" s="7">
        <v>0</v>
      </c>
      <c r="V550" s="7">
        <v>0</v>
      </c>
      <c r="W550" s="7">
        <v>316</v>
      </c>
      <c r="X550" s="7">
        <v>1172</v>
      </c>
      <c r="Y550" s="7">
        <v>27</v>
      </c>
      <c r="Z550" s="7">
        <v>104</v>
      </c>
      <c r="AA550" s="7" t="s">
        <v>2944</v>
      </c>
      <c r="AB550" s="7" t="s">
        <v>2284</v>
      </c>
      <c r="AC550" s="7" t="s">
        <v>2285</v>
      </c>
      <c r="AD550" s="7" t="s">
        <v>2945</v>
      </c>
      <c r="AE550" s="7" t="s">
        <v>2680</v>
      </c>
      <c r="AF550" s="7" t="s">
        <v>2817</v>
      </c>
      <c r="AG550" s="7" t="s">
        <v>1807</v>
      </c>
      <c r="AH550" s="7" t="s">
        <v>1188</v>
      </c>
      <c r="AI550" s="7"/>
      <c r="AJ550" s="7"/>
      <c r="AK550" s="7" t="s">
        <v>1748</v>
      </c>
    </row>
    <row r="551" ht="36" customHeight="1" spans="1:37">
      <c r="A551" s="7">
        <f t="shared" si="8"/>
        <v>545</v>
      </c>
      <c r="B551" s="7" t="s">
        <v>208</v>
      </c>
      <c r="C551" s="7" t="s">
        <v>2950</v>
      </c>
      <c r="D551" s="7" t="s">
        <v>65</v>
      </c>
      <c r="E551" s="7" t="s">
        <v>281</v>
      </c>
      <c r="F551" s="7" t="s">
        <v>258</v>
      </c>
      <c r="G551" s="7" t="s">
        <v>67</v>
      </c>
      <c r="H551" s="7" t="s">
        <v>1739</v>
      </c>
      <c r="I551" s="7" t="s">
        <v>2255</v>
      </c>
      <c r="J551" s="7" t="s">
        <v>85</v>
      </c>
      <c r="K551" s="7" t="s">
        <v>2951</v>
      </c>
      <c r="L551" s="7" t="s">
        <v>1799</v>
      </c>
      <c r="M551" s="7" t="s">
        <v>2952</v>
      </c>
      <c r="N551" s="7">
        <v>3</v>
      </c>
      <c r="O551" s="7" t="s">
        <v>88</v>
      </c>
      <c r="P551" s="7">
        <v>200</v>
      </c>
      <c r="Q551" s="7">
        <v>200</v>
      </c>
      <c r="R551" s="7">
        <v>0</v>
      </c>
      <c r="S551" s="7">
        <v>0</v>
      </c>
      <c r="T551" s="7">
        <v>0</v>
      </c>
      <c r="U551" s="7">
        <v>0</v>
      </c>
      <c r="V551" s="7">
        <v>0</v>
      </c>
      <c r="W551" s="7"/>
      <c r="X551" s="7"/>
      <c r="Y551" s="7"/>
      <c r="Z551" s="7"/>
      <c r="AA551" s="7" t="s">
        <v>2953</v>
      </c>
      <c r="AB551" s="7" t="s">
        <v>2284</v>
      </c>
      <c r="AC551" s="7" t="s">
        <v>2285</v>
      </c>
      <c r="AD551" s="7" t="s">
        <v>2332</v>
      </c>
      <c r="AE551" s="7" t="s">
        <v>2680</v>
      </c>
      <c r="AF551" s="7" t="s">
        <v>2817</v>
      </c>
      <c r="AG551" s="7" t="s">
        <v>1807</v>
      </c>
      <c r="AH551" s="7" t="s">
        <v>1188</v>
      </c>
      <c r="AI551" s="12" t="s">
        <v>2936</v>
      </c>
      <c r="AJ551" s="7"/>
      <c r="AK551" s="7" t="s">
        <v>1748</v>
      </c>
    </row>
    <row r="552" ht="36" customHeight="1" spans="1:37">
      <c r="A552" s="7">
        <f t="shared" si="8"/>
        <v>546</v>
      </c>
      <c r="B552" s="7" t="s">
        <v>208</v>
      </c>
      <c r="C552" s="7" t="s">
        <v>2954</v>
      </c>
      <c r="D552" s="7" t="s">
        <v>65</v>
      </c>
      <c r="E552" s="7" t="s">
        <v>50</v>
      </c>
      <c r="F552" s="7" t="s">
        <v>258</v>
      </c>
      <c r="G552" s="7" t="s">
        <v>67</v>
      </c>
      <c r="H552" s="7" t="s">
        <v>1739</v>
      </c>
      <c r="I552" s="7" t="s">
        <v>2255</v>
      </c>
      <c r="J552" s="7" t="s">
        <v>85</v>
      </c>
      <c r="K552" s="7" t="s">
        <v>2951</v>
      </c>
      <c r="L552" s="7" t="s">
        <v>1799</v>
      </c>
      <c r="M552" s="7" t="s">
        <v>2955</v>
      </c>
      <c r="N552" s="7">
        <v>1</v>
      </c>
      <c r="O552" s="7" t="s">
        <v>88</v>
      </c>
      <c r="P552" s="7">
        <v>40</v>
      </c>
      <c r="Q552" s="7">
        <v>40</v>
      </c>
      <c r="R552" s="7">
        <v>0</v>
      </c>
      <c r="S552" s="7">
        <v>0</v>
      </c>
      <c r="T552" s="7">
        <v>0</v>
      </c>
      <c r="U552" s="7">
        <v>0</v>
      </c>
      <c r="V552" s="7">
        <v>0</v>
      </c>
      <c r="W552" s="7"/>
      <c r="X552" s="7"/>
      <c r="Y552" s="7"/>
      <c r="Z552" s="7"/>
      <c r="AA552" s="7" t="s">
        <v>2903</v>
      </c>
      <c r="AB552" s="7" t="s">
        <v>2284</v>
      </c>
      <c r="AC552" s="7" t="s">
        <v>2285</v>
      </c>
      <c r="AD552" s="7" t="s">
        <v>2393</v>
      </c>
      <c r="AE552" s="7" t="s">
        <v>2680</v>
      </c>
      <c r="AF552" s="7" t="s">
        <v>2817</v>
      </c>
      <c r="AG552" s="7" t="s">
        <v>1807</v>
      </c>
      <c r="AH552" s="7" t="s">
        <v>1188</v>
      </c>
      <c r="AI552" s="12" t="s">
        <v>2936</v>
      </c>
      <c r="AJ552" s="7"/>
      <c r="AK552" s="7" t="s">
        <v>1748</v>
      </c>
    </row>
    <row r="553" ht="36" customHeight="1" spans="1:37">
      <c r="A553" s="7">
        <f t="shared" si="8"/>
        <v>547</v>
      </c>
      <c r="B553" s="7" t="s">
        <v>173</v>
      </c>
      <c r="C553" s="7" t="s">
        <v>2956</v>
      </c>
      <c r="D553" s="7" t="s">
        <v>65</v>
      </c>
      <c r="E553" s="7" t="s">
        <v>50</v>
      </c>
      <c r="F553" s="7" t="s">
        <v>192</v>
      </c>
      <c r="G553" s="7" t="s">
        <v>67</v>
      </c>
      <c r="H553" s="7" t="s">
        <v>1739</v>
      </c>
      <c r="I553" s="7" t="s">
        <v>1739</v>
      </c>
      <c r="J553" s="7" t="s">
        <v>92</v>
      </c>
      <c r="K553" s="7" t="s">
        <v>2957</v>
      </c>
      <c r="L553" s="7" t="s">
        <v>1799</v>
      </c>
      <c r="M553" s="7" t="s">
        <v>2958</v>
      </c>
      <c r="N553" s="7">
        <v>1.8</v>
      </c>
      <c r="O553" s="7" t="s">
        <v>88</v>
      </c>
      <c r="P553" s="7">
        <v>80</v>
      </c>
      <c r="Q553" s="7">
        <v>80</v>
      </c>
      <c r="R553" s="7">
        <v>0</v>
      </c>
      <c r="S553" s="7">
        <v>0</v>
      </c>
      <c r="T553" s="7">
        <v>0</v>
      </c>
      <c r="U553" s="7">
        <v>0</v>
      </c>
      <c r="V553" s="7">
        <v>0</v>
      </c>
      <c r="W553" s="7">
        <v>35</v>
      </c>
      <c r="X553" s="7">
        <v>165</v>
      </c>
      <c r="Y553" s="7">
        <v>6</v>
      </c>
      <c r="Z553" s="7">
        <v>30</v>
      </c>
      <c r="AA553" s="7" t="s">
        <v>2959</v>
      </c>
      <c r="AB553" s="7" t="s">
        <v>1183</v>
      </c>
      <c r="AC553" s="7" t="s">
        <v>92</v>
      </c>
      <c r="AD553" s="7" t="s">
        <v>1500</v>
      </c>
      <c r="AE553" s="7" t="s">
        <v>911</v>
      </c>
      <c r="AF553" s="7" t="s">
        <v>2960</v>
      </c>
      <c r="AG553" s="7" t="s">
        <v>2645</v>
      </c>
      <c r="AH553" s="7" t="s">
        <v>911</v>
      </c>
      <c r="AI553" s="7" t="s">
        <v>1331</v>
      </c>
      <c r="AJ553" s="7" t="s">
        <v>2627</v>
      </c>
      <c r="AK553" s="7" t="s">
        <v>1748</v>
      </c>
    </row>
    <row r="554" ht="36" customHeight="1" spans="1:37">
      <c r="A554" s="7">
        <f t="shared" si="8"/>
        <v>548</v>
      </c>
      <c r="B554" s="7" t="s">
        <v>173</v>
      </c>
      <c r="C554" s="7" t="s">
        <v>2961</v>
      </c>
      <c r="D554" s="7" t="s">
        <v>65</v>
      </c>
      <c r="E554" s="7" t="s">
        <v>50</v>
      </c>
      <c r="F554" s="7" t="s">
        <v>182</v>
      </c>
      <c r="G554" s="7" t="s">
        <v>67</v>
      </c>
      <c r="H554" s="7" t="s">
        <v>1739</v>
      </c>
      <c r="I554" s="7" t="s">
        <v>1739</v>
      </c>
      <c r="J554" s="7" t="s">
        <v>92</v>
      </c>
      <c r="K554" s="7" t="s">
        <v>2957</v>
      </c>
      <c r="L554" s="7" t="s">
        <v>1799</v>
      </c>
      <c r="M554" s="7" t="s">
        <v>2962</v>
      </c>
      <c r="N554" s="7">
        <v>2.5</v>
      </c>
      <c r="O554" s="7" t="s">
        <v>88</v>
      </c>
      <c r="P554" s="7">
        <v>104</v>
      </c>
      <c r="Q554" s="7">
        <v>104</v>
      </c>
      <c r="R554" s="7">
        <v>0</v>
      </c>
      <c r="S554" s="7">
        <v>0</v>
      </c>
      <c r="T554" s="7">
        <v>0</v>
      </c>
      <c r="U554" s="7">
        <v>0</v>
      </c>
      <c r="V554" s="7">
        <v>0</v>
      </c>
      <c r="W554" s="7">
        <v>33</v>
      </c>
      <c r="X554" s="7">
        <v>150</v>
      </c>
      <c r="Y554" s="7">
        <v>2</v>
      </c>
      <c r="Z554" s="7">
        <v>8</v>
      </c>
      <c r="AA554" s="7" t="s">
        <v>2963</v>
      </c>
      <c r="AB554" s="7" t="s">
        <v>1183</v>
      </c>
      <c r="AC554" s="7" t="s">
        <v>92</v>
      </c>
      <c r="AD554" s="7" t="s">
        <v>2964</v>
      </c>
      <c r="AE554" s="7" t="s">
        <v>911</v>
      </c>
      <c r="AF554" s="7" t="s">
        <v>2965</v>
      </c>
      <c r="AG554" s="7" t="s">
        <v>2645</v>
      </c>
      <c r="AH554" s="7" t="s">
        <v>911</v>
      </c>
      <c r="AI554" s="7" t="s">
        <v>1331</v>
      </c>
      <c r="AJ554" s="7" t="s">
        <v>2627</v>
      </c>
      <c r="AK554" s="7" t="s">
        <v>1748</v>
      </c>
    </row>
    <row r="555" ht="36" customHeight="1" spans="1:37">
      <c r="A555" s="7">
        <f t="shared" si="8"/>
        <v>549</v>
      </c>
      <c r="B555" s="7" t="s">
        <v>173</v>
      </c>
      <c r="C555" s="7" t="s">
        <v>2966</v>
      </c>
      <c r="D555" s="7" t="s">
        <v>65</v>
      </c>
      <c r="E555" s="7" t="s">
        <v>50</v>
      </c>
      <c r="F555" s="7" t="s">
        <v>825</v>
      </c>
      <c r="G555" s="7" t="s">
        <v>67</v>
      </c>
      <c r="H555" s="7" t="s">
        <v>1739</v>
      </c>
      <c r="I555" s="7" t="s">
        <v>1739</v>
      </c>
      <c r="J555" s="7" t="s">
        <v>92</v>
      </c>
      <c r="K555" s="7" t="s">
        <v>2967</v>
      </c>
      <c r="L555" s="7" t="s">
        <v>1799</v>
      </c>
      <c r="M555" s="7" t="s">
        <v>2962</v>
      </c>
      <c r="N555" s="7">
        <v>2.5</v>
      </c>
      <c r="O555" s="7" t="s">
        <v>88</v>
      </c>
      <c r="P555" s="7">
        <v>104</v>
      </c>
      <c r="Q555" s="7">
        <v>104</v>
      </c>
      <c r="R555" s="7">
        <v>0</v>
      </c>
      <c r="S555" s="7">
        <v>0</v>
      </c>
      <c r="T555" s="7">
        <v>0</v>
      </c>
      <c r="U555" s="7">
        <v>0</v>
      </c>
      <c r="V555" s="7">
        <v>0</v>
      </c>
      <c r="W555" s="7">
        <v>58</v>
      </c>
      <c r="X555" s="7">
        <v>287</v>
      </c>
      <c r="Y555" s="7">
        <v>13</v>
      </c>
      <c r="Z555" s="7">
        <v>52</v>
      </c>
      <c r="AA555" s="7" t="s">
        <v>2963</v>
      </c>
      <c r="AB555" s="7" t="s">
        <v>1183</v>
      </c>
      <c r="AC555" s="7" t="s">
        <v>92</v>
      </c>
      <c r="AD555" s="7" t="s">
        <v>2964</v>
      </c>
      <c r="AE555" s="7" t="s">
        <v>911</v>
      </c>
      <c r="AF555" s="7" t="s">
        <v>2968</v>
      </c>
      <c r="AG555" s="7" t="s">
        <v>2645</v>
      </c>
      <c r="AH555" s="7" t="s">
        <v>911</v>
      </c>
      <c r="AI555" s="7" t="s">
        <v>1331</v>
      </c>
      <c r="AJ555" s="7" t="s">
        <v>2627</v>
      </c>
      <c r="AK555" s="7" t="s">
        <v>1748</v>
      </c>
    </row>
    <row r="556" ht="36" customHeight="1" spans="1:37">
      <c r="A556" s="7">
        <f t="shared" si="8"/>
        <v>550</v>
      </c>
      <c r="B556" s="7" t="s">
        <v>173</v>
      </c>
      <c r="C556" s="7" t="s">
        <v>2969</v>
      </c>
      <c r="D556" s="7" t="s">
        <v>65</v>
      </c>
      <c r="E556" s="7" t="s">
        <v>50</v>
      </c>
      <c r="F556" s="7" t="s">
        <v>2648</v>
      </c>
      <c r="G556" s="7" t="s">
        <v>143</v>
      </c>
      <c r="H556" s="7" t="s">
        <v>1739</v>
      </c>
      <c r="I556" s="7" t="s">
        <v>1739</v>
      </c>
      <c r="J556" s="7" t="s">
        <v>92</v>
      </c>
      <c r="K556" s="7" t="s">
        <v>2967</v>
      </c>
      <c r="L556" s="7" t="s">
        <v>1799</v>
      </c>
      <c r="M556" s="7" t="s">
        <v>2970</v>
      </c>
      <c r="N556" s="7">
        <v>1</v>
      </c>
      <c r="O556" s="7" t="s">
        <v>88</v>
      </c>
      <c r="P556" s="7">
        <v>45</v>
      </c>
      <c r="Q556" s="7">
        <v>45</v>
      </c>
      <c r="R556" s="7">
        <v>0</v>
      </c>
      <c r="S556" s="7">
        <v>0</v>
      </c>
      <c r="T556" s="7">
        <v>0</v>
      </c>
      <c r="U556" s="7">
        <v>0</v>
      </c>
      <c r="V556" s="7">
        <v>0</v>
      </c>
      <c r="W556" s="7">
        <v>11</v>
      </c>
      <c r="X556" s="7">
        <v>46</v>
      </c>
      <c r="Y556" s="7">
        <v>1</v>
      </c>
      <c r="Z556" s="7">
        <v>4</v>
      </c>
      <c r="AA556" s="7" t="s">
        <v>2971</v>
      </c>
      <c r="AB556" s="7" t="s">
        <v>1183</v>
      </c>
      <c r="AC556" s="7" t="s">
        <v>92</v>
      </c>
      <c r="AD556" s="7" t="s">
        <v>2972</v>
      </c>
      <c r="AE556" s="7" t="s">
        <v>911</v>
      </c>
      <c r="AF556" s="7" t="s">
        <v>2973</v>
      </c>
      <c r="AG556" s="7" t="s">
        <v>2645</v>
      </c>
      <c r="AH556" s="7" t="s">
        <v>911</v>
      </c>
      <c r="AI556" s="7" t="s">
        <v>1331</v>
      </c>
      <c r="AJ556" s="7" t="s">
        <v>2627</v>
      </c>
      <c r="AK556" s="7" t="s">
        <v>1748</v>
      </c>
    </row>
    <row r="557" ht="36" customHeight="1" spans="1:37">
      <c r="A557" s="7">
        <f t="shared" si="8"/>
        <v>551</v>
      </c>
      <c r="B557" s="7" t="s">
        <v>173</v>
      </c>
      <c r="C557" s="7" t="s">
        <v>2974</v>
      </c>
      <c r="D557" s="7" t="s">
        <v>65</v>
      </c>
      <c r="E557" s="7" t="s">
        <v>50</v>
      </c>
      <c r="F557" s="7" t="s">
        <v>2975</v>
      </c>
      <c r="G557" s="7" t="s">
        <v>143</v>
      </c>
      <c r="H557" s="7" t="s">
        <v>1739</v>
      </c>
      <c r="I557" s="7" t="s">
        <v>1739</v>
      </c>
      <c r="J557" s="7" t="s">
        <v>92</v>
      </c>
      <c r="K557" s="7" t="s">
        <v>2967</v>
      </c>
      <c r="L557" s="7" t="s">
        <v>1799</v>
      </c>
      <c r="M557" s="7" t="s">
        <v>2962</v>
      </c>
      <c r="N557" s="7">
        <v>2.5</v>
      </c>
      <c r="O557" s="7" t="s">
        <v>88</v>
      </c>
      <c r="P557" s="7">
        <v>104</v>
      </c>
      <c r="Q557" s="7">
        <v>104</v>
      </c>
      <c r="R557" s="7">
        <v>0</v>
      </c>
      <c r="S557" s="7">
        <v>0</v>
      </c>
      <c r="T557" s="7">
        <v>0</v>
      </c>
      <c r="U557" s="7">
        <v>0</v>
      </c>
      <c r="V557" s="7">
        <v>0</v>
      </c>
      <c r="W557" s="7">
        <v>26</v>
      </c>
      <c r="X557" s="7">
        <v>116</v>
      </c>
      <c r="Y557" s="7">
        <v>0</v>
      </c>
      <c r="Z557" s="7">
        <v>0</v>
      </c>
      <c r="AA557" s="7" t="s">
        <v>2963</v>
      </c>
      <c r="AB557" s="7" t="s">
        <v>1183</v>
      </c>
      <c r="AC557" s="7" t="s">
        <v>92</v>
      </c>
      <c r="AD557" s="7" t="s">
        <v>2964</v>
      </c>
      <c r="AE557" s="7" t="s">
        <v>911</v>
      </c>
      <c r="AF557" s="7" t="s">
        <v>2976</v>
      </c>
      <c r="AG557" s="7" t="s">
        <v>2645</v>
      </c>
      <c r="AH557" s="7" t="s">
        <v>911</v>
      </c>
      <c r="AI557" s="7" t="s">
        <v>1331</v>
      </c>
      <c r="AJ557" s="7" t="s">
        <v>2627</v>
      </c>
      <c r="AK557" s="7" t="s">
        <v>1748</v>
      </c>
    </row>
    <row r="558" ht="36" customHeight="1" spans="1:37">
      <c r="A558" s="7">
        <f t="shared" si="8"/>
        <v>552</v>
      </c>
      <c r="B558" s="7" t="s">
        <v>173</v>
      </c>
      <c r="C558" s="7" t="s">
        <v>2977</v>
      </c>
      <c r="D558" s="7" t="s">
        <v>65</v>
      </c>
      <c r="E558" s="7" t="s">
        <v>50</v>
      </c>
      <c r="F558" s="7" t="s">
        <v>1569</v>
      </c>
      <c r="G558" s="7" t="s">
        <v>67</v>
      </c>
      <c r="H558" s="7" t="s">
        <v>1739</v>
      </c>
      <c r="I558" s="7" t="s">
        <v>1739</v>
      </c>
      <c r="J558" s="7" t="s">
        <v>92</v>
      </c>
      <c r="K558" s="7" t="s">
        <v>2967</v>
      </c>
      <c r="L558" s="7" t="s">
        <v>1799</v>
      </c>
      <c r="M558" s="7" t="s">
        <v>2978</v>
      </c>
      <c r="N558" s="7">
        <v>1.5</v>
      </c>
      <c r="O558" s="7" t="s">
        <v>88</v>
      </c>
      <c r="P558" s="7">
        <v>65</v>
      </c>
      <c r="Q558" s="7">
        <v>65</v>
      </c>
      <c r="R558" s="7">
        <v>0</v>
      </c>
      <c r="S558" s="7">
        <v>0</v>
      </c>
      <c r="T558" s="7">
        <v>0</v>
      </c>
      <c r="U558" s="7">
        <v>0</v>
      </c>
      <c r="V558" s="7">
        <v>0</v>
      </c>
      <c r="W558" s="7">
        <v>24</v>
      </c>
      <c r="X558" s="7">
        <v>125</v>
      </c>
      <c r="Y558" s="7">
        <v>7</v>
      </c>
      <c r="Z558" s="7">
        <v>26</v>
      </c>
      <c r="AA558" s="7" t="s">
        <v>2979</v>
      </c>
      <c r="AB558" s="7" t="s">
        <v>1183</v>
      </c>
      <c r="AC558" s="7" t="s">
        <v>92</v>
      </c>
      <c r="AD558" s="7" t="s">
        <v>2980</v>
      </c>
      <c r="AE558" s="7" t="s">
        <v>911</v>
      </c>
      <c r="AF558" s="7" t="s">
        <v>2981</v>
      </c>
      <c r="AG558" s="7" t="s">
        <v>2645</v>
      </c>
      <c r="AH558" s="7" t="s">
        <v>911</v>
      </c>
      <c r="AI558" s="7" t="s">
        <v>1331</v>
      </c>
      <c r="AJ558" s="7" t="s">
        <v>2634</v>
      </c>
      <c r="AK558" s="7" t="s">
        <v>1748</v>
      </c>
    </row>
    <row r="559" ht="36" customHeight="1" spans="1:37">
      <c r="A559" s="7">
        <f t="shared" si="8"/>
        <v>553</v>
      </c>
      <c r="B559" s="7" t="s">
        <v>173</v>
      </c>
      <c r="C559" s="7" t="s">
        <v>2982</v>
      </c>
      <c r="D559" s="7" t="s">
        <v>65</v>
      </c>
      <c r="E559" s="7" t="s">
        <v>50</v>
      </c>
      <c r="F559" s="7" t="s">
        <v>812</v>
      </c>
      <c r="G559" s="7" t="s">
        <v>67</v>
      </c>
      <c r="H559" s="7" t="s">
        <v>1739</v>
      </c>
      <c r="I559" s="7" t="s">
        <v>1739</v>
      </c>
      <c r="J559" s="7" t="s">
        <v>92</v>
      </c>
      <c r="K559" s="7" t="s">
        <v>2967</v>
      </c>
      <c r="L559" s="7" t="s">
        <v>1799</v>
      </c>
      <c r="M559" s="7" t="s">
        <v>2983</v>
      </c>
      <c r="N559" s="7">
        <v>2</v>
      </c>
      <c r="O559" s="7" t="s">
        <v>88</v>
      </c>
      <c r="P559" s="7">
        <v>80</v>
      </c>
      <c r="Q559" s="7">
        <v>80</v>
      </c>
      <c r="R559" s="7">
        <v>0</v>
      </c>
      <c r="S559" s="7">
        <v>0</v>
      </c>
      <c r="T559" s="7">
        <v>0</v>
      </c>
      <c r="U559" s="7">
        <v>0</v>
      </c>
      <c r="V559" s="7">
        <v>0</v>
      </c>
      <c r="W559" s="7">
        <v>54</v>
      </c>
      <c r="X559" s="7">
        <v>272</v>
      </c>
      <c r="Y559" s="7">
        <v>13</v>
      </c>
      <c r="Z559" s="7">
        <v>80</v>
      </c>
      <c r="AA559" s="7" t="s">
        <v>2984</v>
      </c>
      <c r="AB559" s="7" t="s">
        <v>1183</v>
      </c>
      <c r="AC559" s="7" t="s">
        <v>92</v>
      </c>
      <c r="AD559" s="7" t="s">
        <v>2608</v>
      </c>
      <c r="AE559" s="7" t="s">
        <v>911</v>
      </c>
      <c r="AF559" s="7" t="s">
        <v>2960</v>
      </c>
      <c r="AG559" s="7" t="s">
        <v>2645</v>
      </c>
      <c r="AH559" s="7" t="s">
        <v>911</v>
      </c>
      <c r="AI559" s="7" t="s">
        <v>1331</v>
      </c>
      <c r="AJ559" s="7" t="s">
        <v>2639</v>
      </c>
      <c r="AK559" s="7" t="s">
        <v>1748</v>
      </c>
    </row>
    <row r="560" ht="36" customHeight="1" spans="1:37">
      <c r="A560" s="7">
        <f t="shared" si="8"/>
        <v>554</v>
      </c>
      <c r="B560" s="7" t="s">
        <v>47</v>
      </c>
      <c r="C560" s="7" t="s">
        <v>2985</v>
      </c>
      <c r="D560" s="7" t="s">
        <v>65</v>
      </c>
      <c r="E560" s="7" t="s">
        <v>50</v>
      </c>
      <c r="F560" s="7" t="s">
        <v>115</v>
      </c>
      <c r="G560" s="7" t="s">
        <v>67</v>
      </c>
      <c r="H560" s="7" t="s">
        <v>1739</v>
      </c>
      <c r="I560" s="7" t="s">
        <v>1739</v>
      </c>
      <c r="J560" s="7" t="s">
        <v>92</v>
      </c>
      <c r="K560" s="7" t="s">
        <v>2986</v>
      </c>
      <c r="L560" s="7" t="s">
        <v>1799</v>
      </c>
      <c r="M560" s="7" t="s">
        <v>2987</v>
      </c>
      <c r="N560" s="7">
        <v>3</v>
      </c>
      <c r="O560" s="7" t="s">
        <v>88</v>
      </c>
      <c r="P560" s="7">
        <v>90</v>
      </c>
      <c r="Q560" s="7">
        <v>90</v>
      </c>
      <c r="R560" s="7">
        <v>0</v>
      </c>
      <c r="S560" s="7">
        <v>0</v>
      </c>
      <c r="T560" s="7">
        <v>0</v>
      </c>
      <c r="U560" s="7">
        <v>0</v>
      </c>
      <c r="V560" s="7">
        <v>0</v>
      </c>
      <c r="W560" s="7">
        <v>16</v>
      </c>
      <c r="X560" s="7">
        <v>53</v>
      </c>
      <c r="Y560" s="7">
        <v>2</v>
      </c>
      <c r="Z560" s="7">
        <v>6</v>
      </c>
      <c r="AA560" s="7" t="s">
        <v>2953</v>
      </c>
      <c r="AB560" s="7">
        <v>1</v>
      </c>
      <c r="AC560" s="7">
        <v>1</v>
      </c>
      <c r="AD560" s="7">
        <v>90</v>
      </c>
      <c r="AE560" s="7" t="s">
        <v>2680</v>
      </c>
      <c r="AF560" s="7" t="s">
        <v>2817</v>
      </c>
      <c r="AG560" s="7" t="s">
        <v>1807</v>
      </c>
      <c r="AH560" s="7" t="s">
        <v>1188</v>
      </c>
      <c r="AI560" s="7">
        <v>1</v>
      </c>
      <c r="AJ560" s="7" t="s">
        <v>2988</v>
      </c>
      <c r="AK560" s="7" t="s">
        <v>1748</v>
      </c>
    </row>
    <row r="561" ht="36" customHeight="1" spans="1:37">
      <c r="A561" s="7">
        <f t="shared" si="8"/>
        <v>555</v>
      </c>
      <c r="B561" s="7" t="s">
        <v>47</v>
      </c>
      <c r="C561" s="7" t="s">
        <v>2989</v>
      </c>
      <c r="D561" s="7" t="s">
        <v>65</v>
      </c>
      <c r="E561" s="7" t="s">
        <v>50</v>
      </c>
      <c r="F561" s="7" t="s">
        <v>1353</v>
      </c>
      <c r="G561" s="7" t="s">
        <v>143</v>
      </c>
      <c r="H561" s="7" t="s">
        <v>1739</v>
      </c>
      <c r="I561" s="7" t="s">
        <v>1739</v>
      </c>
      <c r="J561" s="7" t="s">
        <v>116</v>
      </c>
      <c r="K561" s="7" t="s">
        <v>2247</v>
      </c>
      <c r="L561" s="7" t="s">
        <v>1799</v>
      </c>
      <c r="M561" s="7" t="s">
        <v>2990</v>
      </c>
      <c r="N561" s="7">
        <v>4</v>
      </c>
      <c r="O561" s="7" t="s">
        <v>88</v>
      </c>
      <c r="P561" s="7">
        <v>160</v>
      </c>
      <c r="Q561" s="7">
        <v>160</v>
      </c>
      <c r="R561" s="7">
        <v>0</v>
      </c>
      <c r="S561" s="7">
        <v>0</v>
      </c>
      <c r="T561" s="7">
        <v>0</v>
      </c>
      <c r="U561" s="7">
        <v>0</v>
      </c>
      <c r="V561" s="7">
        <v>0</v>
      </c>
      <c r="W561" s="7">
        <v>78</v>
      </c>
      <c r="X561" s="7">
        <v>334</v>
      </c>
      <c r="Y561" s="7">
        <v>9</v>
      </c>
      <c r="Z561" s="7">
        <v>20</v>
      </c>
      <c r="AA561" s="7" t="s">
        <v>2991</v>
      </c>
      <c r="AB561" s="7">
        <v>1</v>
      </c>
      <c r="AC561" s="7">
        <v>1</v>
      </c>
      <c r="AD561" s="7" t="s">
        <v>2992</v>
      </c>
      <c r="AE561" s="7" t="s">
        <v>2680</v>
      </c>
      <c r="AF561" s="7" t="s">
        <v>2817</v>
      </c>
      <c r="AG561" s="7" t="s">
        <v>1807</v>
      </c>
      <c r="AH561" s="7" t="s">
        <v>1188</v>
      </c>
      <c r="AI561" s="7">
        <v>1</v>
      </c>
      <c r="AJ561" s="7"/>
      <c r="AK561" s="7" t="s">
        <v>1748</v>
      </c>
    </row>
    <row r="562" ht="36" customHeight="1" spans="1:37">
      <c r="A562" s="7">
        <f t="shared" si="8"/>
        <v>556</v>
      </c>
      <c r="B562" s="7" t="s">
        <v>682</v>
      </c>
      <c r="C562" s="7" t="s">
        <v>2993</v>
      </c>
      <c r="D562" s="7" t="s">
        <v>65</v>
      </c>
      <c r="E562" s="7" t="s">
        <v>50</v>
      </c>
      <c r="F562" s="7" t="s">
        <v>891</v>
      </c>
      <c r="G562" s="7" t="s">
        <v>67</v>
      </c>
      <c r="H562" s="7" t="s">
        <v>1739</v>
      </c>
      <c r="I562" s="7" t="s">
        <v>1739</v>
      </c>
      <c r="J562" s="7" t="s">
        <v>92</v>
      </c>
      <c r="K562" s="7" t="s">
        <v>2994</v>
      </c>
      <c r="L562" s="7" t="s">
        <v>1799</v>
      </c>
      <c r="M562" s="7" t="s">
        <v>2995</v>
      </c>
      <c r="N562" s="7">
        <v>3.8</v>
      </c>
      <c r="O562" s="7" t="s">
        <v>1801</v>
      </c>
      <c r="P562" s="7">
        <v>228</v>
      </c>
      <c r="Q562" s="7">
        <v>228</v>
      </c>
      <c r="R562" s="7">
        <v>0</v>
      </c>
      <c r="S562" s="7">
        <v>0</v>
      </c>
      <c r="T562" s="7">
        <v>0</v>
      </c>
      <c r="U562" s="7">
        <v>0</v>
      </c>
      <c r="V562" s="7">
        <v>0</v>
      </c>
      <c r="W562" s="7">
        <v>108</v>
      </c>
      <c r="X562" s="7">
        <v>430</v>
      </c>
      <c r="Y562" s="7">
        <v>27</v>
      </c>
      <c r="Z562" s="7">
        <v>98</v>
      </c>
      <c r="AA562" s="7" t="s">
        <v>2996</v>
      </c>
      <c r="AB562" s="7" t="s">
        <v>1183</v>
      </c>
      <c r="AC562" s="7" t="s">
        <v>2285</v>
      </c>
      <c r="AD562" s="7" t="s">
        <v>2997</v>
      </c>
      <c r="AE562" s="7" t="s">
        <v>2680</v>
      </c>
      <c r="AF562" s="7" t="s">
        <v>2998</v>
      </c>
      <c r="AG562" s="7" t="s">
        <v>1867</v>
      </c>
      <c r="AH562" s="7" t="s">
        <v>1188</v>
      </c>
      <c r="AI562" s="7">
        <v>1</v>
      </c>
      <c r="AJ562" s="7" t="s">
        <v>1552</v>
      </c>
      <c r="AK562" s="7" t="s">
        <v>1748</v>
      </c>
    </row>
    <row r="563" ht="36" customHeight="1" spans="1:37">
      <c r="A563" s="7">
        <f t="shared" si="8"/>
        <v>557</v>
      </c>
      <c r="B563" s="7" t="s">
        <v>1731</v>
      </c>
      <c r="C563" s="7" t="s">
        <v>2999</v>
      </c>
      <c r="D563" s="7" t="s">
        <v>1714</v>
      </c>
      <c r="E563" s="7" t="s">
        <v>50</v>
      </c>
      <c r="F563" s="7" t="s">
        <v>1715</v>
      </c>
      <c r="G563" s="7" t="s">
        <v>143</v>
      </c>
      <c r="H563" s="7" t="s">
        <v>1579</v>
      </c>
      <c r="I563" s="7" t="s">
        <v>1579</v>
      </c>
      <c r="J563" s="7" t="s">
        <v>1295</v>
      </c>
      <c r="K563" s="7" t="s">
        <v>3000</v>
      </c>
      <c r="L563" s="7" t="s">
        <v>1731</v>
      </c>
      <c r="M563" s="7" t="s">
        <v>3001</v>
      </c>
      <c r="N563" s="7">
        <v>46</v>
      </c>
      <c r="O563" s="7" t="s">
        <v>953</v>
      </c>
      <c r="P563" s="7">
        <v>18.4</v>
      </c>
      <c r="Q563" s="7">
        <v>18.4</v>
      </c>
      <c r="R563" s="7">
        <v>0</v>
      </c>
      <c r="S563" s="7">
        <v>0</v>
      </c>
      <c r="T563" s="7">
        <v>0</v>
      </c>
      <c r="U563" s="7">
        <v>0</v>
      </c>
      <c r="V563" s="7">
        <v>0</v>
      </c>
      <c r="W563" s="7">
        <v>46</v>
      </c>
      <c r="X563" s="7">
        <v>46</v>
      </c>
      <c r="Y563" s="7">
        <v>46</v>
      </c>
      <c r="Z563" s="7">
        <v>46</v>
      </c>
      <c r="AA563" s="7">
        <v>46</v>
      </c>
      <c r="AB563" s="7">
        <v>1</v>
      </c>
      <c r="AC563" s="7">
        <v>1</v>
      </c>
      <c r="AD563" s="7" t="s">
        <v>3002</v>
      </c>
      <c r="AE563" s="7"/>
      <c r="AF563" s="7">
        <v>1</v>
      </c>
      <c r="AG563" s="7">
        <v>1</v>
      </c>
      <c r="AH563" s="7">
        <v>1</v>
      </c>
      <c r="AI563" s="7">
        <v>1</v>
      </c>
      <c r="AJ563" s="7" t="s">
        <v>3003</v>
      </c>
      <c r="AK563" s="7" t="s">
        <v>674</v>
      </c>
    </row>
    <row r="564" ht="36" customHeight="1" spans="1:37">
      <c r="A564" s="7">
        <f t="shared" si="8"/>
        <v>558</v>
      </c>
      <c r="B564" s="7" t="s">
        <v>624</v>
      </c>
      <c r="C564" s="7" t="s">
        <v>3004</v>
      </c>
      <c r="D564" s="7" t="s">
        <v>140</v>
      </c>
      <c r="E564" s="7" t="s">
        <v>141</v>
      </c>
      <c r="F564" s="7" t="s">
        <v>3005</v>
      </c>
      <c r="G564" s="7" t="s">
        <v>67</v>
      </c>
      <c r="H564" s="7" t="s">
        <v>1739</v>
      </c>
      <c r="I564" s="7" t="s">
        <v>1739</v>
      </c>
      <c r="J564" s="7" t="s">
        <v>99</v>
      </c>
      <c r="K564" s="7" t="s">
        <v>3006</v>
      </c>
      <c r="L564" s="7" t="s">
        <v>313</v>
      </c>
      <c r="M564" s="7" t="s">
        <v>3007</v>
      </c>
      <c r="N564" s="7">
        <v>415</v>
      </c>
      <c r="O564" s="7" t="s">
        <v>953</v>
      </c>
      <c r="P564" s="7">
        <v>8.3</v>
      </c>
      <c r="Q564" s="7">
        <v>8.3</v>
      </c>
      <c r="R564" s="7">
        <v>0</v>
      </c>
      <c r="S564" s="7">
        <v>0</v>
      </c>
      <c r="T564" s="7">
        <v>0</v>
      </c>
      <c r="U564" s="7">
        <v>0</v>
      </c>
      <c r="V564" s="7">
        <v>0</v>
      </c>
      <c r="W564" s="7">
        <v>91</v>
      </c>
      <c r="X564" s="7">
        <v>415</v>
      </c>
      <c r="Y564" s="7">
        <v>31</v>
      </c>
      <c r="Z564" s="7">
        <v>131</v>
      </c>
      <c r="AA564" s="7"/>
      <c r="AB564" s="7" t="s">
        <v>955</v>
      </c>
      <c r="AC564" s="7">
        <v>1</v>
      </c>
      <c r="AD564" s="7">
        <v>8.3</v>
      </c>
      <c r="AE564" s="7"/>
      <c r="AF564" s="7" t="s">
        <v>3008</v>
      </c>
      <c r="AG564" s="7"/>
      <c r="AH564" s="7" t="s">
        <v>3009</v>
      </c>
      <c r="AI564" s="7" t="s">
        <v>958</v>
      </c>
      <c r="AJ564" s="7" t="s">
        <v>3010</v>
      </c>
      <c r="AK564" s="7" t="s">
        <v>1748</v>
      </c>
    </row>
    <row r="565" ht="36" customHeight="1" spans="1:37">
      <c r="A565" s="7">
        <f t="shared" si="8"/>
        <v>559</v>
      </c>
      <c r="B565" s="7" t="s">
        <v>624</v>
      </c>
      <c r="C565" s="7" t="s">
        <v>3004</v>
      </c>
      <c r="D565" s="7" t="s">
        <v>140</v>
      </c>
      <c r="E565" s="7" t="s">
        <v>141</v>
      </c>
      <c r="F565" s="7" t="s">
        <v>3011</v>
      </c>
      <c r="G565" s="7" t="s">
        <v>67</v>
      </c>
      <c r="H565" s="7" t="s">
        <v>1739</v>
      </c>
      <c r="I565" s="7" t="s">
        <v>1739</v>
      </c>
      <c r="J565" s="7" t="s">
        <v>99</v>
      </c>
      <c r="K565" s="7" t="s">
        <v>3006</v>
      </c>
      <c r="L565" s="7" t="s">
        <v>313</v>
      </c>
      <c r="M565" s="7" t="s">
        <v>3012</v>
      </c>
      <c r="N565" s="7">
        <v>132</v>
      </c>
      <c r="O565" s="7" t="s">
        <v>953</v>
      </c>
      <c r="P565" s="7">
        <v>4.5</v>
      </c>
      <c r="Q565" s="7">
        <v>4.5</v>
      </c>
      <c r="R565" s="7">
        <v>0</v>
      </c>
      <c r="S565" s="7">
        <v>0</v>
      </c>
      <c r="T565" s="7">
        <v>0</v>
      </c>
      <c r="U565" s="7">
        <v>0</v>
      </c>
      <c r="V565" s="7">
        <v>0</v>
      </c>
      <c r="W565" s="7">
        <v>26</v>
      </c>
      <c r="X565" s="7">
        <v>132</v>
      </c>
      <c r="Y565" s="7">
        <v>6</v>
      </c>
      <c r="Z565" s="7">
        <v>15</v>
      </c>
      <c r="AA565" s="7"/>
      <c r="AB565" s="7" t="s">
        <v>955</v>
      </c>
      <c r="AC565" s="7">
        <v>1</v>
      </c>
      <c r="AD565" s="7">
        <v>4.5</v>
      </c>
      <c r="AE565" s="7"/>
      <c r="AF565" s="7" t="s">
        <v>3013</v>
      </c>
      <c r="AG565" s="7"/>
      <c r="AH565" s="7" t="s">
        <v>3009</v>
      </c>
      <c r="AI565" s="7" t="s">
        <v>958</v>
      </c>
      <c r="AJ565" s="7" t="s">
        <v>3010</v>
      </c>
      <c r="AK565" s="7" t="s">
        <v>1748</v>
      </c>
    </row>
    <row r="566" ht="36" customHeight="1" spans="1:37">
      <c r="A566" s="7">
        <f t="shared" si="8"/>
        <v>560</v>
      </c>
      <c r="B566" s="7" t="s">
        <v>624</v>
      </c>
      <c r="C566" s="7" t="s">
        <v>3014</v>
      </c>
      <c r="D566" s="7" t="s">
        <v>140</v>
      </c>
      <c r="E566" s="7" t="s">
        <v>141</v>
      </c>
      <c r="F566" s="7" t="s">
        <v>3015</v>
      </c>
      <c r="G566" s="7" t="s">
        <v>67</v>
      </c>
      <c r="H566" s="7" t="s">
        <v>1739</v>
      </c>
      <c r="I566" s="7" t="s">
        <v>2255</v>
      </c>
      <c r="J566" s="7" t="s">
        <v>99</v>
      </c>
      <c r="K566" s="7" t="s">
        <v>3016</v>
      </c>
      <c r="L566" s="7" t="s">
        <v>313</v>
      </c>
      <c r="M566" s="7" t="s">
        <v>3017</v>
      </c>
      <c r="N566" s="7">
        <v>526</v>
      </c>
      <c r="O566" s="7" t="s">
        <v>953</v>
      </c>
      <c r="P566" s="7">
        <v>20</v>
      </c>
      <c r="Q566" s="7">
        <v>20</v>
      </c>
      <c r="R566" s="7">
        <v>0</v>
      </c>
      <c r="S566" s="7">
        <v>0</v>
      </c>
      <c r="T566" s="7">
        <v>0</v>
      </c>
      <c r="U566" s="7">
        <v>0</v>
      </c>
      <c r="V566" s="7">
        <v>0</v>
      </c>
      <c r="W566" s="7">
        <v>112</v>
      </c>
      <c r="X566" s="7">
        <v>526</v>
      </c>
      <c r="Y566" s="7">
        <v>23</v>
      </c>
      <c r="Z566" s="7">
        <v>82</v>
      </c>
      <c r="AA566" s="7"/>
      <c r="AB566" s="7" t="s">
        <v>955</v>
      </c>
      <c r="AC566" s="7">
        <v>1</v>
      </c>
      <c r="AD566" s="7">
        <v>20</v>
      </c>
      <c r="AE566" s="7"/>
      <c r="AF566" s="7" t="s">
        <v>3018</v>
      </c>
      <c r="AG566" s="7"/>
      <c r="AH566" s="7" t="s">
        <v>3009</v>
      </c>
      <c r="AI566" s="7" t="s">
        <v>958</v>
      </c>
      <c r="AJ566" s="7" t="s">
        <v>3010</v>
      </c>
      <c r="AK566" s="7" t="s">
        <v>1748</v>
      </c>
    </row>
    <row r="567" ht="36" customHeight="1" spans="1:37">
      <c r="A567" s="7">
        <f t="shared" si="8"/>
        <v>561</v>
      </c>
      <c r="B567" s="7" t="s">
        <v>624</v>
      </c>
      <c r="C567" s="7" t="s">
        <v>3004</v>
      </c>
      <c r="D567" s="7" t="s">
        <v>140</v>
      </c>
      <c r="E567" s="7" t="s">
        <v>141</v>
      </c>
      <c r="F567" s="7" t="s">
        <v>3019</v>
      </c>
      <c r="G567" s="7" t="s">
        <v>67</v>
      </c>
      <c r="H567" s="7" t="s">
        <v>1739</v>
      </c>
      <c r="I567" s="7" t="s">
        <v>1739</v>
      </c>
      <c r="J567" s="7" t="s">
        <v>99</v>
      </c>
      <c r="K567" s="7" t="s">
        <v>3006</v>
      </c>
      <c r="L567" s="7" t="s">
        <v>313</v>
      </c>
      <c r="M567" s="7" t="s">
        <v>3020</v>
      </c>
      <c r="N567" s="7">
        <v>798</v>
      </c>
      <c r="O567" s="7" t="s">
        <v>953</v>
      </c>
      <c r="P567" s="7">
        <v>12</v>
      </c>
      <c r="Q567" s="7">
        <v>12</v>
      </c>
      <c r="R567" s="7">
        <v>0</v>
      </c>
      <c r="S567" s="7">
        <v>0</v>
      </c>
      <c r="T567" s="7">
        <v>0</v>
      </c>
      <c r="U567" s="7">
        <v>0</v>
      </c>
      <c r="V567" s="7">
        <v>0</v>
      </c>
      <c r="W567" s="7">
        <v>168</v>
      </c>
      <c r="X567" s="7">
        <v>798</v>
      </c>
      <c r="Y567" s="7">
        <v>24</v>
      </c>
      <c r="Z567" s="7">
        <v>100</v>
      </c>
      <c r="AA567" s="7"/>
      <c r="AB567" s="7" t="s">
        <v>955</v>
      </c>
      <c r="AC567" s="7">
        <v>1</v>
      </c>
      <c r="AD567" s="7">
        <v>12</v>
      </c>
      <c r="AE567" s="7"/>
      <c r="AF567" s="7" t="s">
        <v>3021</v>
      </c>
      <c r="AG567" s="7"/>
      <c r="AH567" s="7" t="s">
        <v>3009</v>
      </c>
      <c r="AI567" s="7" t="s">
        <v>958</v>
      </c>
      <c r="AJ567" s="7" t="s">
        <v>3010</v>
      </c>
      <c r="AK567" s="7" t="s">
        <v>1748</v>
      </c>
    </row>
    <row r="568" ht="36" customHeight="1" spans="1:37">
      <c r="A568" s="7">
        <f t="shared" si="8"/>
        <v>562</v>
      </c>
      <c r="B568" s="7" t="s">
        <v>47</v>
      </c>
      <c r="C568" s="7" t="s">
        <v>3022</v>
      </c>
      <c r="D568" s="7" t="s">
        <v>140</v>
      </c>
      <c r="E568" s="7" t="s">
        <v>50</v>
      </c>
      <c r="F568" s="7" t="s">
        <v>84</v>
      </c>
      <c r="G568" s="7" t="s">
        <v>67</v>
      </c>
      <c r="H568" s="7" t="s">
        <v>1739</v>
      </c>
      <c r="I568" s="7" t="s">
        <v>1739</v>
      </c>
      <c r="J568" s="7" t="s">
        <v>99</v>
      </c>
      <c r="K568" s="7" t="s">
        <v>3006</v>
      </c>
      <c r="L568" s="7" t="s">
        <v>313</v>
      </c>
      <c r="M568" s="7" t="s">
        <v>3023</v>
      </c>
      <c r="N568" s="7">
        <v>275</v>
      </c>
      <c r="O568" s="7" t="s">
        <v>953</v>
      </c>
      <c r="P568" s="7">
        <v>4</v>
      </c>
      <c r="Q568" s="7">
        <v>4</v>
      </c>
      <c r="R568" s="7">
        <v>0</v>
      </c>
      <c r="S568" s="7">
        <v>0</v>
      </c>
      <c r="T568" s="7">
        <v>0</v>
      </c>
      <c r="U568" s="7">
        <v>0</v>
      </c>
      <c r="V568" s="7">
        <v>0</v>
      </c>
      <c r="W568" s="7">
        <v>46</v>
      </c>
      <c r="X568" s="7">
        <v>275</v>
      </c>
      <c r="Y568" s="7">
        <v>7</v>
      </c>
      <c r="Z568" s="7">
        <v>24</v>
      </c>
      <c r="AA568" s="7">
        <v>275</v>
      </c>
      <c r="AB568" s="7" t="s">
        <v>955</v>
      </c>
      <c r="AC568" s="7">
        <v>1</v>
      </c>
      <c r="AD568" s="7" t="s">
        <v>3024</v>
      </c>
      <c r="AE568" s="7"/>
      <c r="AF568" s="7" t="s">
        <v>3025</v>
      </c>
      <c r="AG568" s="7"/>
      <c r="AH568" s="7" t="s">
        <v>3009</v>
      </c>
      <c r="AI568" s="7" t="s">
        <v>958</v>
      </c>
      <c r="AJ568" s="7" t="s">
        <v>3010</v>
      </c>
      <c r="AK568" s="7" t="s">
        <v>1748</v>
      </c>
    </row>
    <row r="569" ht="36" customHeight="1" spans="1:37">
      <c r="A569" s="7">
        <f t="shared" si="8"/>
        <v>563</v>
      </c>
      <c r="B569" s="7" t="s">
        <v>47</v>
      </c>
      <c r="C569" s="7" t="s">
        <v>3026</v>
      </c>
      <c r="D569" s="7" t="s">
        <v>140</v>
      </c>
      <c r="E569" s="7" t="s">
        <v>141</v>
      </c>
      <c r="F569" s="7" t="s">
        <v>1353</v>
      </c>
      <c r="G569" s="7" t="s">
        <v>67</v>
      </c>
      <c r="H569" s="7" t="s">
        <v>1739</v>
      </c>
      <c r="I569" s="7" t="s">
        <v>1739</v>
      </c>
      <c r="J569" s="7" t="s">
        <v>99</v>
      </c>
      <c r="K569" s="7" t="s">
        <v>3006</v>
      </c>
      <c r="L569" s="7" t="s">
        <v>313</v>
      </c>
      <c r="M569" s="7" t="s">
        <v>3027</v>
      </c>
      <c r="N569" s="7">
        <v>98</v>
      </c>
      <c r="O569" s="7" t="s">
        <v>953</v>
      </c>
      <c r="P569" s="7">
        <v>3</v>
      </c>
      <c r="Q569" s="7">
        <v>3</v>
      </c>
      <c r="R569" s="7">
        <v>0</v>
      </c>
      <c r="S569" s="7">
        <v>0</v>
      </c>
      <c r="T569" s="7">
        <v>0</v>
      </c>
      <c r="U569" s="7">
        <v>0</v>
      </c>
      <c r="V569" s="7">
        <v>0</v>
      </c>
      <c r="W569" s="7">
        <v>16</v>
      </c>
      <c r="X569" s="7">
        <v>98</v>
      </c>
      <c r="Y569" s="7">
        <v>1</v>
      </c>
      <c r="Z569" s="7">
        <v>1</v>
      </c>
      <c r="AA569" s="7">
        <v>98</v>
      </c>
      <c r="AB569" s="7" t="s">
        <v>955</v>
      </c>
      <c r="AC569" s="7">
        <v>1</v>
      </c>
      <c r="AD569" s="7" t="s">
        <v>3028</v>
      </c>
      <c r="AE569" s="7"/>
      <c r="AF569" s="7" t="s">
        <v>3029</v>
      </c>
      <c r="AG569" s="7"/>
      <c r="AH569" s="7" t="s">
        <v>3009</v>
      </c>
      <c r="AI569" s="7" t="s">
        <v>958</v>
      </c>
      <c r="AJ569" s="7" t="s">
        <v>3010</v>
      </c>
      <c r="AK569" s="7" t="s">
        <v>1748</v>
      </c>
    </row>
    <row r="570" ht="36" customHeight="1" spans="1:37">
      <c r="A570" s="7">
        <f t="shared" si="8"/>
        <v>564</v>
      </c>
      <c r="B570" s="7" t="s">
        <v>317</v>
      </c>
      <c r="C570" s="7" t="s">
        <v>3030</v>
      </c>
      <c r="D570" s="7" t="s">
        <v>140</v>
      </c>
      <c r="E570" s="7" t="s">
        <v>141</v>
      </c>
      <c r="F570" s="7" t="s">
        <v>336</v>
      </c>
      <c r="G570" s="7" t="s">
        <v>143</v>
      </c>
      <c r="H570" s="7" t="s">
        <v>1739</v>
      </c>
      <c r="I570" s="7" t="s">
        <v>1739</v>
      </c>
      <c r="J570" s="7" t="s">
        <v>3031</v>
      </c>
      <c r="K570" s="7" t="s">
        <v>3006</v>
      </c>
      <c r="L570" s="7" t="s">
        <v>313</v>
      </c>
      <c r="M570" s="7" t="s">
        <v>3032</v>
      </c>
      <c r="N570" s="7">
        <v>700</v>
      </c>
      <c r="O570" s="7" t="s">
        <v>953</v>
      </c>
      <c r="P570" s="7">
        <v>120</v>
      </c>
      <c r="Q570" s="7">
        <v>120</v>
      </c>
      <c r="R570" s="7">
        <v>0</v>
      </c>
      <c r="S570" s="7">
        <v>0</v>
      </c>
      <c r="T570" s="7">
        <v>0</v>
      </c>
      <c r="U570" s="7">
        <v>0</v>
      </c>
      <c r="V570" s="7">
        <v>0</v>
      </c>
      <c r="W570" s="7">
        <v>188</v>
      </c>
      <c r="X570" s="7">
        <v>700</v>
      </c>
      <c r="Y570" s="7">
        <v>19</v>
      </c>
      <c r="Z570" s="7">
        <v>75</v>
      </c>
      <c r="AA570" s="7"/>
      <c r="AB570" s="7" t="s">
        <v>3033</v>
      </c>
      <c r="AC570" s="7">
        <v>1</v>
      </c>
      <c r="AD570" s="7">
        <v>120</v>
      </c>
      <c r="AE570" s="7"/>
      <c r="AF570" s="7" t="s">
        <v>3034</v>
      </c>
      <c r="AG570" s="7"/>
      <c r="AH570" s="7" t="s">
        <v>3009</v>
      </c>
      <c r="AI570" s="7">
        <v>1</v>
      </c>
      <c r="AJ570" s="7"/>
      <c r="AK570" s="7" t="s">
        <v>1748</v>
      </c>
    </row>
    <row r="571" ht="36" customHeight="1" spans="1:37">
      <c r="A571" s="7">
        <f t="shared" si="8"/>
        <v>565</v>
      </c>
      <c r="B571" s="7" t="s">
        <v>317</v>
      </c>
      <c r="C571" s="7" t="s">
        <v>3035</v>
      </c>
      <c r="D571" s="7" t="s">
        <v>140</v>
      </c>
      <c r="E571" s="7" t="s">
        <v>141</v>
      </c>
      <c r="F571" s="7" t="s">
        <v>1306</v>
      </c>
      <c r="G571" s="7" t="s">
        <v>143</v>
      </c>
      <c r="H571" s="7" t="s">
        <v>1739</v>
      </c>
      <c r="I571" s="7" t="s">
        <v>1739</v>
      </c>
      <c r="J571" s="7" t="s">
        <v>3031</v>
      </c>
      <c r="K571" s="7" t="s">
        <v>3006</v>
      </c>
      <c r="L571" s="7" t="s">
        <v>313</v>
      </c>
      <c r="M571" s="7" t="s">
        <v>3036</v>
      </c>
      <c r="N571" s="7">
        <v>900</v>
      </c>
      <c r="O571" s="7" t="s">
        <v>953</v>
      </c>
      <c r="P571" s="7">
        <v>180</v>
      </c>
      <c r="Q571" s="7">
        <v>180</v>
      </c>
      <c r="R571" s="7">
        <v>0</v>
      </c>
      <c r="S571" s="7">
        <v>0</v>
      </c>
      <c r="T571" s="7">
        <v>0</v>
      </c>
      <c r="U571" s="7">
        <v>0</v>
      </c>
      <c r="V571" s="7">
        <v>0</v>
      </c>
      <c r="W571" s="7">
        <v>212</v>
      </c>
      <c r="X571" s="7">
        <v>900</v>
      </c>
      <c r="Y571" s="7">
        <v>22</v>
      </c>
      <c r="Z571" s="7">
        <v>86</v>
      </c>
      <c r="AA571" s="7"/>
      <c r="AB571" s="7" t="s">
        <v>3033</v>
      </c>
      <c r="AC571" s="7">
        <v>1</v>
      </c>
      <c r="AD571" s="7">
        <v>180</v>
      </c>
      <c r="AE571" s="7"/>
      <c r="AF571" s="7">
        <v>230</v>
      </c>
      <c r="AG571" s="7"/>
      <c r="AH571" s="7" t="s">
        <v>3009</v>
      </c>
      <c r="AI571" s="7">
        <v>1</v>
      </c>
      <c r="AJ571" s="7"/>
      <c r="AK571" s="7" t="s">
        <v>1748</v>
      </c>
    </row>
    <row r="572" ht="36" customHeight="1" spans="1:37">
      <c r="A572" s="7">
        <f t="shared" si="8"/>
        <v>566</v>
      </c>
      <c r="B572" s="7" t="s">
        <v>317</v>
      </c>
      <c r="C572" s="7" t="s">
        <v>3037</v>
      </c>
      <c r="D572" s="7" t="s">
        <v>140</v>
      </c>
      <c r="E572" s="7" t="s">
        <v>50</v>
      </c>
      <c r="F572" s="7" t="s">
        <v>319</v>
      </c>
      <c r="G572" s="7" t="s">
        <v>67</v>
      </c>
      <c r="H572" s="7" t="s">
        <v>1739</v>
      </c>
      <c r="I572" s="7" t="s">
        <v>1739</v>
      </c>
      <c r="J572" s="7" t="s">
        <v>3031</v>
      </c>
      <c r="K572" s="7" t="s">
        <v>3006</v>
      </c>
      <c r="L572" s="7" t="s">
        <v>313</v>
      </c>
      <c r="M572" s="7" t="s">
        <v>3032</v>
      </c>
      <c r="N572" s="7">
        <v>680</v>
      </c>
      <c r="O572" s="7" t="s">
        <v>953</v>
      </c>
      <c r="P572" s="7">
        <v>150</v>
      </c>
      <c r="Q572" s="7">
        <v>150</v>
      </c>
      <c r="R572" s="7">
        <v>0</v>
      </c>
      <c r="S572" s="7">
        <v>0</v>
      </c>
      <c r="T572" s="7">
        <v>0</v>
      </c>
      <c r="U572" s="7">
        <v>0</v>
      </c>
      <c r="V572" s="7">
        <v>0</v>
      </c>
      <c r="W572" s="7">
        <v>175</v>
      </c>
      <c r="X572" s="7">
        <v>680</v>
      </c>
      <c r="Y572" s="7">
        <v>17</v>
      </c>
      <c r="Z572" s="7">
        <v>68</v>
      </c>
      <c r="AA572" s="7"/>
      <c r="AB572" s="7" t="s">
        <v>3033</v>
      </c>
      <c r="AC572" s="7">
        <v>1</v>
      </c>
      <c r="AD572" s="7">
        <v>150</v>
      </c>
      <c r="AE572" s="7"/>
      <c r="AF572" s="7">
        <v>183</v>
      </c>
      <c r="AG572" s="7"/>
      <c r="AH572" s="7" t="s">
        <v>3009</v>
      </c>
      <c r="AI572" s="7">
        <v>1</v>
      </c>
      <c r="AJ572" s="7"/>
      <c r="AK572" s="7" t="s">
        <v>1748</v>
      </c>
    </row>
    <row r="573" ht="36" customHeight="1" spans="1:37">
      <c r="A573" s="7">
        <f t="shared" si="8"/>
        <v>567</v>
      </c>
      <c r="B573" s="7" t="s">
        <v>317</v>
      </c>
      <c r="C573" s="7" t="s">
        <v>3038</v>
      </c>
      <c r="D573" s="7" t="s">
        <v>140</v>
      </c>
      <c r="E573" s="7" t="s">
        <v>50</v>
      </c>
      <c r="F573" s="7" t="s">
        <v>333</v>
      </c>
      <c r="G573" s="7" t="s">
        <v>67</v>
      </c>
      <c r="H573" s="7" t="s">
        <v>1739</v>
      </c>
      <c r="I573" s="7" t="s">
        <v>1739</v>
      </c>
      <c r="J573" s="7" t="s">
        <v>3031</v>
      </c>
      <c r="K573" s="7" t="s">
        <v>3006</v>
      </c>
      <c r="L573" s="7" t="s">
        <v>313</v>
      </c>
      <c r="M573" s="7" t="s">
        <v>3039</v>
      </c>
      <c r="N573" s="7">
        <v>930</v>
      </c>
      <c r="O573" s="7" t="s">
        <v>953</v>
      </c>
      <c r="P573" s="7">
        <v>170</v>
      </c>
      <c r="Q573" s="7">
        <v>170</v>
      </c>
      <c r="R573" s="7">
        <v>0</v>
      </c>
      <c r="S573" s="7">
        <v>0</v>
      </c>
      <c r="T573" s="7">
        <v>0</v>
      </c>
      <c r="U573" s="7">
        <v>0</v>
      </c>
      <c r="V573" s="7">
        <v>0</v>
      </c>
      <c r="W573" s="7">
        <v>189</v>
      </c>
      <c r="X573" s="7">
        <v>930</v>
      </c>
      <c r="Y573" s="7">
        <v>18</v>
      </c>
      <c r="Z573" s="7">
        <v>74</v>
      </c>
      <c r="AA573" s="7"/>
      <c r="AB573" s="7" t="s">
        <v>3033</v>
      </c>
      <c r="AC573" s="7">
        <v>1</v>
      </c>
      <c r="AD573" s="7">
        <v>170</v>
      </c>
      <c r="AE573" s="7"/>
      <c r="AF573" s="7">
        <v>360</v>
      </c>
      <c r="AG573" s="7"/>
      <c r="AH573" s="7" t="s">
        <v>3009</v>
      </c>
      <c r="AI573" s="7">
        <v>1</v>
      </c>
      <c r="AJ573" s="7"/>
      <c r="AK573" s="7" t="s">
        <v>1748</v>
      </c>
    </row>
    <row r="574" ht="36" customHeight="1" spans="1:37">
      <c r="A574" s="7">
        <f t="shared" si="8"/>
        <v>568</v>
      </c>
      <c r="B574" s="7" t="s">
        <v>317</v>
      </c>
      <c r="C574" s="7" t="s">
        <v>3040</v>
      </c>
      <c r="D574" s="7" t="s">
        <v>140</v>
      </c>
      <c r="E574" s="7" t="s">
        <v>50</v>
      </c>
      <c r="F574" s="7" t="s">
        <v>329</v>
      </c>
      <c r="G574" s="7" t="s">
        <v>67</v>
      </c>
      <c r="H574" s="7" t="s">
        <v>1739</v>
      </c>
      <c r="I574" s="7" t="s">
        <v>1739</v>
      </c>
      <c r="J574" s="7" t="s">
        <v>3031</v>
      </c>
      <c r="K574" s="7" t="s">
        <v>3006</v>
      </c>
      <c r="L574" s="7" t="s">
        <v>313</v>
      </c>
      <c r="M574" s="7" t="s">
        <v>3039</v>
      </c>
      <c r="N574" s="7">
        <v>700</v>
      </c>
      <c r="O574" s="7" t="s">
        <v>953</v>
      </c>
      <c r="P574" s="7">
        <v>180</v>
      </c>
      <c r="Q574" s="7">
        <v>180</v>
      </c>
      <c r="R574" s="7">
        <v>0</v>
      </c>
      <c r="S574" s="7">
        <v>0</v>
      </c>
      <c r="T574" s="7">
        <v>0</v>
      </c>
      <c r="U574" s="7">
        <v>0</v>
      </c>
      <c r="V574" s="7">
        <v>0</v>
      </c>
      <c r="W574" s="7">
        <v>175</v>
      </c>
      <c r="X574" s="7">
        <v>700</v>
      </c>
      <c r="Y574" s="7">
        <v>15</v>
      </c>
      <c r="Z574" s="7">
        <v>60</v>
      </c>
      <c r="AA574" s="7"/>
      <c r="AB574" s="7" t="s">
        <v>3033</v>
      </c>
      <c r="AC574" s="7">
        <v>1</v>
      </c>
      <c r="AD574" s="7">
        <v>180</v>
      </c>
      <c r="AE574" s="7"/>
      <c r="AF574" s="7">
        <v>175</v>
      </c>
      <c r="AG574" s="7"/>
      <c r="AH574" s="7" t="s">
        <v>3009</v>
      </c>
      <c r="AI574" s="7">
        <v>1</v>
      </c>
      <c r="AJ574" s="7"/>
      <c r="AK574" s="7" t="s">
        <v>1748</v>
      </c>
    </row>
    <row r="575" ht="36" customHeight="1" spans="1:37">
      <c r="A575" s="7">
        <f t="shared" si="8"/>
        <v>569</v>
      </c>
      <c r="B575" s="7" t="s">
        <v>317</v>
      </c>
      <c r="C575" s="7" t="s">
        <v>3041</v>
      </c>
      <c r="D575" s="7" t="s">
        <v>140</v>
      </c>
      <c r="E575" s="7" t="s">
        <v>50</v>
      </c>
      <c r="F575" s="7" t="s">
        <v>324</v>
      </c>
      <c r="G575" s="7" t="s">
        <v>67</v>
      </c>
      <c r="H575" s="7" t="s">
        <v>1739</v>
      </c>
      <c r="I575" s="7" t="s">
        <v>1739</v>
      </c>
      <c r="J575" s="7" t="s">
        <v>3031</v>
      </c>
      <c r="K575" s="7" t="s">
        <v>3006</v>
      </c>
      <c r="L575" s="7" t="s">
        <v>313</v>
      </c>
      <c r="M575" s="7" t="s">
        <v>3042</v>
      </c>
      <c r="N575" s="7">
        <v>750</v>
      </c>
      <c r="O575" s="7" t="s">
        <v>953</v>
      </c>
      <c r="P575" s="7">
        <v>150</v>
      </c>
      <c r="Q575" s="7">
        <v>150</v>
      </c>
      <c r="R575" s="7">
        <v>0</v>
      </c>
      <c r="S575" s="7">
        <v>0</v>
      </c>
      <c r="T575" s="7">
        <v>0</v>
      </c>
      <c r="U575" s="7">
        <v>0</v>
      </c>
      <c r="V575" s="7">
        <v>0</v>
      </c>
      <c r="W575" s="7">
        <v>190</v>
      </c>
      <c r="X575" s="7">
        <v>750</v>
      </c>
      <c r="Y575" s="7">
        <v>16</v>
      </c>
      <c r="Z575" s="7">
        <v>65</v>
      </c>
      <c r="AA575" s="7"/>
      <c r="AB575" s="7" t="s">
        <v>3033</v>
      </c>
      <c r="AC575" s="7">
        <v>1</v>
      </c>
      <c r="AD575" s="7">
        <v>150</v>
      </c>
      <c r="AE575" s="7"/>
      <c r="AF575" s="7">
        <v>310</v>
      </c>
      <c r="AG575" s="7"/>
      <c r="AH575" s="7" t="s">
        <v>3009</v>
      </c>
      <c r="AI575" s="7">
        <v>1</v>
      </c>
      <c r="AJ575" s="7"/>
      <c r="AK575" s="7" t="s">
        <v>1748</v>
      </c>
    </row>
    <row r="576" ht="36" customHeight="1" spans="1:37">
      <c r="A576" s="7">
        <f t="shared" si="8"/>
        <v>570</v>
      </c>
      <c r="B576" s="7" t="s">
        <v>682</v>
      </c>
      <c r="C576" s="7" t="s">
        <v>3043</v>
      </c>
      <c r="D576" s="7" t="s">
        <v>140</v>
      </c>
      <c r="E576" s="7" t="s">
        <v>141</v>
      </c>
      <c r="F576" s="7" t="s">
        <v>2720</v>
      </c>
      <c r="G576" s="7" t="s">
        <v>67</v>
      </c>
      <c r="H576" s="7" t="s">
        <v>1739</v>
      </c>
      <c r="I576" s="7" t="s">
        <v>1739</v>
      </c>
      <c r="J576" s="7" t="s">
        <v>99</v>
      </c>
      <c r="K576" s="7" t="s">
        <v>3006</v>
      </c>
      <c r="L576" s="7" t="s">
        <v>313</v>
      </c>
      <c r="M576" s="7" t="s">
        <v>3044</v>
      </c>
      <c r="N576" s="7">
        <v>2177</v>
      </c>
      <c r="O576" s="7" t="s">
        <v>953</v>
      </c>
      <c r="P576" s="7">
        <v>196</v>
      </c>
      <c r="Q576" s="7">
        <v>196</v>
      </c>
      <c r="R576" s="7">
        <v>0</v>
      </c>
      <c r="S576" s="7">
        <v>0</v>
      </c>
      <c r="T576" s="7">
        <v>0</v>
      </c>
      <c r="U576" s="7">
        <v>0</v>
      </c>
      <c r="V576" s="7">
        <v>0</v>
      </c>
      <c r="W576" s="7">
        <v>498</v>
      </c>
      <c r="X576" s="7">
        <v>2177</v>
      </c>
      <c r="Y576" s="7">
        <v>56</v>
      </c>
      <c r="Z576" s="7">
        <v>154</v>
      </c>
      <c r="AA576" s="7"/>
      <c r="AB576" s="7" t="s">
        <v>955</v>
      </c>
      <c r="AC576" s="7">
        <v>1</v>
      </c>
      <c r="AD576" s="7">
        <v>196</v>
      </c>
      <c r="AE576" s="7"/>
      <c r="AF576" s="7" t="s">
        <v>3045</v>
      </c>
      <c r="AG576" s="7"/>
      <c r="AH576" s="7" t="s">
        <v>3009</v>
      </c>
      <c r="AI576" s="7" t="s">
        <v>958</v>
      </c>
      <c r="AJ576" s="7" t="s">
        <v>3010</v>
      </c>
      <c r="AK576" s="7" t="s">
        <v>1748</v>
      </c>
    </row>
    <row r="577" ht="36" customHeight="1" spans="1:37">
      <c r="A577" s="7">
        <f t="shared" si="8"/>
        <v>571</v>
      </c>
      <c r="B577" s="7" t="s">
        <v>682</v>
      </c>
      <c r="C577" s="7" t="s">
        <v>3043</v>
      </c>
      <c r="D577" s="7" t="s">
        <v>140</v>
      </c>
      <c r="E577" s="7" t="s">
        <v>141</v>
      </c>
      <c r="F577" s="7" t="s">
        <v>1443</v>
      </c>
      <c r="G577" s="7" t="s">
        <v>67</v>
      </c>
      <c r="H577" s="7" t="s">
        <v>1739</v>
      </c>
      <c r="I577" s="7" t="s">
        <v>1739</v>
      </c>
      <c r="J577" s="7" t="s">
        <v>99</v>
      </c>
      <c r="K577" s="7" t="s">
        <v>3006</v>
      </c>
      <c r="L577" s="7" t="s">
        <v>313</v>
      </c>
      <c r="M577" s="7" t="s">
        <v>3046</v>
      </c>
      <c r="N577" s="7">
        <v>1464</v>
      </c>
      <c r="O577" s="7" t="s">
        <v>953</v>
      </c>
      <c r="P577" s="7">
        <v>92</v>
      </c>
      <c r="Q577" s="7">
        <v>92</v>
      </c>
      <c r="R577" s="7">
        <v>0</v>
      </c>
      <c r="S577" s="7">
        <v>0</v>
      </c>
      <c r="T577" s="7">
        <v>0</v>
      </c>
      <c r="U577" s="7">
        <v>0</v>
      </c>
      <c r="V577" s="7">
        <v>0</v>
      </c>
      <c r="W577" s="7">
        <v>235</v>
      </c>
      <c r="X577" s="7">
        <v>1464</v>
      </c>
      <c r="Y577" s="7">
        <v>36</v>
      </c>
      <c r="Z577" s="7">
        <v>196</v>
      </c>
      <c r="AA577" s="7"/>
      <c r="AB577" s="7" t="s">
        <v>955</v>
      </c>
      <c r="AC577" s="7">
        <v>1</v>
      </c>
      <c r="AD577" s="7">
        <v>92</v>
      </c>
      <c r="AE577" s="7"/>
      <c r="AF577" s="7" t="s">
        <v>3047</v>
      </c>
      <c r="AG577" s="7"/>
      <c r="AH577" s="7" t="s">
        <v>3009</v>
      </c>
      <c r="AI577" s="7" t="s">
        <v>958</v>
      </c>
      <c r="AJ577" s="7" t="s">
        <v>3010</v>
      </c>
      <c r="AK577" s="7" t="s">
        <v>1748</v>
      </c>
    </row>
    <row r="578" ht="36" customHeight="1" spans="1:37">
      <c r="A578" s="7">
        <f t="shared" si="8"/>
        <v>572</v>
      </c>
      <c r="B578" s="7" t="s">
        <v>456</v>
      </c>
      <c r="C578" s="7" t="s">
        <v>3048</v>
      </c>
      <c r="D578" s="7" t="s">
        <v>140</v>
      </c>
      <c r="E578" s="7" t="s">
        <v>141</v>
      </c>
      <c r="F578" s="7" t="s">
        <v>3049</v>
      </c>
      <c r="G578" s="7" t="s">
        <v>143</v>
      </c>
      <c r="H578" s="7" t="s">
        <v>1739</v>
      </c>
      <c r="I578" s="7" t="s">
        <v>1739</v>
      </c>
      <c r="J578" s="7" t="s">
        <v>99</v>
      </c>
      <c r="K578" s="7" t="s">
        <v>3006</v>
      </c>
      <c r="L578" s="7" t="s">
        <v>313</v>
      </c>
      <c r="M578" s="7" t="s">
        <v>3050</v>
      </c>
      <c r="N578" s="7">
        <v>2764</v>
      </c>
      <c r="O578" s="7" t="s">
        <v>953</v>
      </c>
      <c r="P578" s="7">
        <v>20</v>
      </c>
      <c r="Q578" s="7">
        <v>20</v>
      </c>
      <c r="R578" s="7">
        <v>0</v>
      </c>
      <c r="S578" s="7">
        <v>0</v>
      </c>
      <c r="T578" s="7">
        <v>0</v>
      </c>
      <c r="U578" s="7">
        <v>0</v>
      </c>
      <c r="V578" s="7">
        <v>0</v>
      </c>
      <c r="W578" s="7">
        <v>691</v>
      </c>
      <c r="X578" s="7">
        <v>2764</v>
      </c>
      <c r="Y578" s="7">
        <v>44</v>
      </c>
      <c r="Z578" s="7">
        <v>140</v>
      </c>
      <c r="AA578" s="7"/>
      <c r="AB578" s="7">
        <v>0</v>
      </c>
      <c r="AC578" s="7">
        <v>0</v>
      </c>
      <c r="AD578" s="7">
        <v>20</v>
      </c>
      <c r="AE578" s="7">
        <v>0</v>
      </c>
      <c r="AF578" s="7" t="s">
        <v>3051</v>
      </c>
      <c r="AG578" s="7">
        <v>0</v>
      </c>
      <c r="AH578" s="7" t="s">
        <v>3009</v>
      </c>
      <c r="AI578" s="7" t="s">
        <v>958</v>
      </c>
      <c r="AJ578" s="7">
        <v>0</v>
      </c>
      <c r="AK578" s="7" t="s">
        <v>1748</v>
      </c>
    </row>
    <row r="579" ht="36" customHeight="1" spans="1:37">
      <c r="A579" s="7">
        <f t="shared" si="8"/>
        <v>573</v>
      </c>
      <c r="B579" s="7" t="s">
        <v>456</v>
      </c>
      <c r="C579" s="7" t="s">
        <v>3052</v>
      </c>
      <c r="D579" s="7" t="s">
        <v>140</v>
      </c>
      <c r="E579" s="7" t="s">
        <v>141</v>
      </c>
      <c r="F579" s="7" t="s">
        <v>3049</v>
      </c>
      <c r="G579" s="7" t="s">
        <v>143</v>
      </c>
      <c r="H579" s="7" t="s">
        <v>1739</v>
      </c>
      <c r="I579" s="7" t="s">
        <v>1739</v>
      </c>
      <c r="J579" s="7" t="s">
        <v>430</v>
      </c>
      <c r="K579" s="7" t="s">
        <v>3006</v>
      </c>
      <c r="L579" s="7" t="s">
        <v>313</v>
      </c>
      <c r="M579" s="7" t="s">
        <v>3053</v>
      </c>
      <c r="N579" s="7">
        <v>400</v>
      </c>
      <c r="O579" s="7" t="s">
        <v>953</v>
      </c>
      <c r="P579" s="7">
        <v>4</v>
      </c>
      <c r="Q579" s="7">
        <v>4</v>
      </c>
      <c r="R579" s="7">
        <v>0</v>
      </c>
      <c r="S579" s="7">
        <v>0</v>
      </c>
      <c r="T579" s="7">
        <v>0</v>
      </c>
      <c r="U579" s="7">
        <v>0</v>
      </c>
      <c r="V579" s="7">
        <v>0</v>
      </c>
      <c r="W579" s="7">
        <v>65</v>
      </c>
      <c r="X579" s="7">
        <v>400</v>
      </c>
      <c r="Y579" s="7">
        <v>4</v>
      </c>
      <c r="Z579" s="7">
        <v>12</v>
      </c>
      <c r="AA579" s="7"/>
      <c r="AB579" s="7">
        <v>0</v>
      </c>
      <c r="AC579" s="7">
        <v>0</v>
      </c>
      <c r="AD579" s="7">
        <v>4</v>
      </c>
      <c r="AE579" s="7">
        <v>0</v>
      </c>
      <c r="AF579" s="7" t="s">
        <v>3054</v>
      </c>
      <c r="AG579" s="7">
        <v>0</v>
      </c>
      <c r="AH579" s="7" t="s">
        <v>3009</v>
      </c>
      <c r="AI579" s="7" t="s">
        <v>958</v>
      </c>
      <c r="AJ579" s="7">
        <v>0</v>
      </c>
      <c r="AK579" s="7" t="s">
        <v>1748</v>
      </c>
    </row>
    <row r="580" ht="36" customHeight="1" spans="1:37">
      <c r="A580" s="7">
        <f t="shared" si="8"/>
        <v>574</v>
      </c>
      <c r="B580" s="7" t="s">
        <v>555</v>
      </c>
      <c r="C580" s="7" t="s">
        <v>3055</v>
      </c>
      <c r="D580" s="7" t="s">
        <v>140</v>
      </c>
      <c r="E580" s="7" t="s">
        <v>50</v>
      </c>
      <c r="F580" s="7" t="s">
        <v>610</v>
      </c>
      <c r="G580" s="7" t="s">
        <v>67</v>
      </c>
      <c r="H580" s="7" t="s">
        <v>1739</v>
      </c>
      <c r="I580" s="7" t="s">
        <v>1739</v>
      </c>
      <c r="J580" s="7" t="s">
        <v>99</v>
      </c>
      <c r="K580" s="7" t="s">
        <v>3006</v>
      </c>
      <c r="L580" s="7" t="s">
        <v>313</v>
      </c>
      <c r="M580" s="7" t="s">
        <v>3056</v>
      </c>
      <c r="N580" s="7">
        <v>720</v>
      </c>
      <c r="O580" s="7" t="s">
        <v>953</v>
      </c>
      <c r="P580" s="7">
        <v>80</v>
      </c>
      <c r="Q580" s="7">
        <v>80</v>
      </c>
      <c r="R580" s="7">
        <v>0</v>
      </c>
      <c r="S580" s="7">
        <v>0</v>
      </c>
      <c r="T580" s="7">
        <v>0</v>
      </c>
      <c r="U580" s="7">
        <v>0</v>
      </c>
      <c r="V580" s="7">
        <v>0</v>
      </c>
      <c r="W580" s="7">
        <v>148</v>
      </c>
      <c r="X580" s="7">
        <v>720</v>
      </c>
      <c r="Y580" s="7">
        <v>13</v>
      </c>
      <c r="Z580" s="7">
        <v>80</v>
      </c>
      <c r="AA580" s="7"/>
      <c r="AB580" s="7" t="s">
        <v>955</v>
      </c>
      <c r="AC580" s="7">
        <v>1</v>
      </c>
      <c r="AD580" s="7">
        <v>80</v>
      </c>
      <c r="AE580" s="7"/>
      <c r="AF580" s="7" t="s">
        <v>3057</v>
      </c>
      <c r="AG580" s="7"/>
      <c r="AH580" s="7" t="s">
        <v>3009</v>
      </c>
      <c r="AI580" s="7" t="s">
        <v>958</v>
      </c>
      <c r="AJ580" s="7" t="s">
        <v>3010</v>
      </c>
      <c r="AK580" s="7" t="s">
        <v>1748</v>
      </c>
    </row>
    <row r="581" ht="36" customHeight="1" spans="1:37">
      <c r="A581" s="7">
        <f t="shared" si="8"/>
        <v>575</v>
      </c>
      <c r="B581" s="7" t="s">
        <v>555</v>
      </c>
      <c r="C581" s="7" t="s">
        <v>3055</v>
      </c>
      <c r="D581" s="7" t="s">
        <v>140</v>
      </c>
      <c r="E581" s="7" t="s">
        <v>50</v>
      </c>
      <c r="F581" s="7" t="s">
        <v>614</v>
      </c>
      <c r="G581" s="7" t="s">
        <v>67</v>
      </c>
      <c r="H581" s="7" t="s">
        <v>1739</v>
      </c>
      <c r="I581" s="7" t="s">
        <v>1739</v>
      </c>
      <c r="J581" s="7" t="s">
        <v>99</v>
      </c>
      <c r="K581" s="7" t="s">
        <v>3006</v>
      </c>
      <c r="L581" s="7" t="s">
        <v>313</v>
      </c>
      <c r="M581" s="7" t="s">
        <v>3058</v>
      </c>
      <c r="N581" s="7">
        <v>2300</v>
      </c>
      <c r="O581" s="7" t="s">
        <v>953</v>
      </c>
      <c r="P581" s="7">
        <v>108</v>
      </c>
      <c r="Q581" s="7">
        <v>108</v>
      </c>
      <c r="R581" s="7">
        <v>0</v>
      </c>
      <c r="S581" s="7">
        <v>0</v>
      </c>
      <c r="T581" s="7">
        <v>0</v>
      </c>
      <c r="U581" s="7">
        <v>0</v>
      </c>
      <c r="V581" s="7">
        <v>0</v>
      </c>
      <c r="W581" s="7">
        <v>590</v>
      </c>
      <c r="X581" s="7">
        <v>2300</v>
      </c>
      <c r="Y581" s="7">
        <v>28</v>
      </c>
      <c r="Z581" s="7">
        <v>88</v>
      </c>
      <c r="AA581" s="7"/>
      <c r="AB581" s="7" t="s">
        <v>955</v>
      </c>
      <c r="AC581" s="7">
        <v>1</v>
      </c>
      <c r="AD581" s="7">
        <v>108</v>
      </c>
      <c r="AE581" s="7"/>
      <c r="AF581" s="7" t="s">
        <v>3059</v>
      </c>
      <c r="AG581" s="7"/>
      <c r="AH581" s="7" t="s">
        <v>3009</v>
      </c>
      <c r="AI581" s="7" t="s">
        <v>958</v>
      </c>
      <c r="AJ581" s="7" t="s">
        <v>3010</v>
      </c>
      <c r="AK581" s="7" t="s">
        <v>1748</v>
      </c>
    </row>
    <row r="582" ht="36" customHeight="1" spans="1:37">
      <c r="A582" s="7">
        <f t="shared" si="8"/>
        <v>576</v>
      </c>
      <c r="B582" s="7" t="s">
        <v>555</v>
      </c>
      <c r="C582" s="7" t="s">
        <v>3055</v>
      </c>
      <c r="D582" s="7" t="s">
        <v>140</v>
      </c>
      <c r="E582" s="7" t="s">
        <v>50</v>
      </c>
      <c r="F582" s="7" t="s">
        <v>3060</v>
      </c>
      <c r="G582" s="7" t="s">
        <v>67</v>
      </c>
      <c r="H582" s="7" t="s">
        <v>1739</v>
      </c>
      <c r="I582" s="7" t="s">
        <v>1739</v>
      </c>
      <c r="J582" s="7" t="s">
        <v>99</v>
      </c>
      <c r="K582" s="7" t="s">
        <v>3006</v>
      </c>
      <c r="L582" s="7" t="s">
        <v>313</v>
      </c>
      <c r="M582" s="7" t="s">
        <v>3061</v>
      </c>
      <c r="N582" s="7">
        <v>710</v>
      </c>
      <c r="O582" s="7" t="s">
        <v>953</v>
      </c>
      <c r="P582" s="7">
        <v>113</v>
      </c>
      <c r="Q582" s="7">
        <v>113</v>
      </c>
      <c r="R582" s="7">
        <v>0</v>
      </c>
      <c r="S582" s="7">
        <v>0</v>
      </c>
      <c r="T582" s="7">
        <v>0</v>
      </c>
      <c r="U582" s="7">
        <v>0</v>
      </c>
      <c r="V582" s="7">
        <v>0</v>
      </c>
      <c r="W582" s="7">
        <v>167</v>
      </c>
      <c r="X582" s="7">
        <v>710</v>
      </c>
      <c r="Y582" s="7">
        <v>32</v>
      </c>
      <c r="Z582" s="7">
        <v>120</v>
      </c>
      <c r="AA582" s="7"/>
      <c r="AB582" s="7" t="s">
        <v>955</v>
      </c>
      <c r="AC582" s="7">
        <v>1</v>
      </c>
      <c r="AD582" s="7">
        <v>113</v>
      </c>
      <c r="AE582" s="7"/>
      <c r="AF582" s="7" t="s">
        <v>3062</v>
      </c>
      <c r="AG582" s="7"/>
      <c r="AH582" s="7" t="s">
        <v>3009</v>
      </c>
      <c r="AI582" s="7" t="s">
        <v>958</v>
      </c>
      <c r="AJ582" s="7" t="s">
        <v>3010</v>
      </c>
      <c r="AK582" s="7" t="s">
        <v>1748</v>
      </c>
    </row>
    <row r="583" ht="36" customHeight="1" spans="1:37">
      <c r="A583" s="7">
        <f t="shared" si="8"/>
        <v>577</v>
      </c>
      <c r="B583" s="7" t="s">
        <v>386</v>
      </c>
      <c r="C583" s="7" t="s">
        <v>3063</v>
      </c>
      <c r="D583" s="7" t="s">
        <v>140</v>
      </c>
      <c r="E583" s="7" t="s">
        <v>141</v>
      </c>
      <c r="F583" s="7" t="s">
        <v>396</v>
      </c>
      <c r="G583" s="7" t="s">
        <v>143</v>
      </c>
      <c r="H583" s="7" t="s">
        <v>1739</v>
      </c>
      <c r="I583" s="7" t="s">
        <v>1739</v>
      </c>
      <c r="J583" s="7" t="s">
        <v>92</v>
      </c>
      <c r="K583" s="7" t="s">
        <v>3006</v>
      </c>
      <c r="L583" s="7" t="s">
        <v>313</v>
      </c>
      <c r="M583" s="7" t="s">
        <v>3064</v>
      </c>
      <c r="N583" s="7">
        <v>1834</v>
      </c>
      <c r="O583" s="7" t="s">
        <v>953</v>
      </c>
      <c r="P583" s="7">
        <v>33</v>
      </c>
      <c r="Q583" s="7">
        <v>33</v>
      </c>
      <c r="R583" s="7">
        <v>0</v>
      </c>
      <c r="S583" s="7">
        <v>0</v>
      </c>
      <c r="T583" s="7">
        <v>0</v>
      </c>
      <c r="U583" s="7">
        <v>0</v>
      </c>
      <c r="V583" s="7">
        <v>0</v>
      </c>
      <c r="W583" s="7">
        <v>197</v>
      </c>
      <c r="X583" s="7">
        <v>1834</v>
      </c>
      <c r="Y583" s="7">
        <v>12</v>
      </c>
      <c r="Z583" s="7">
        <v>225</v>
      </c>
      <c r="AA583" s="7"/>
      <c r="AB583" s="7" t="s">
        <v>955</v>
      </c>
      <c r="AC583" s="7">
        <v>1</v>
      </c>
      <c r="AD583" s="7">
        <v>33</v>
      </c>
      <c r="AE583" s="7"/>
      <c r="AF583" s="7" t="s">
        <v>3065</v>
      </c>
      <c r="AG583" s="7"/>
      <c r="AH583" s="7" t="s">
        <v>3009</v>
      </c>
      <c r="AI583" s="7" t="s">
        <v>958</v>
      </c>
      <c r="AJ583" s="7" t="s">
        <v>3010</v>
      </c>
      <c r="AK583" s="7" t="s">
        <v>1748</v>
      </c>
    </row>
    <row r="584" ht="36" customHeight="1" spans="1:37">
      <c r="A584" s="7">
        <f t="shared" si="8"/>
        <v>578</v>
      </c>
      <c r="B584" s="7" t="s">
        <v>386</v>
      </c>
      <c r="C584" s="7" t="s">
        <v>3066</v>
      </c>
      <c r="D584" s="7" t="s">
        <v>140</v>
      </c>
      <c r="E584" s="7" t="s">
        <v>141</v>
      </c>
      <c r="F584" s="7" t="s">
        <v>382</v>
      </c>
      <c r="G584" s="7" t="s">
        <v>67</v>
      </c>
      <c r="H584" s="7" t="s">
        <v>1739</v>
      </c>
      <c r="I584" s="7" t="s">
        <v>1739</v>
      </c>
      <c r="J584" s="7" t="s">
        <v>92</v>
      </c>
      <c r="K584" s="7" t="s">
        <v>3006</v>
      </c>
      <c r="L584" s="7" t="s">
        <v>313</v>
      </c>
      <c r="M584" s="7" t="s">
        <v>3067</v>
      </c>
      <c r="N584" s="7">
        <v>2453</v>
      </c>
      <c r="O584" s="7" t="s">
        <v>953</v>
      </c>
      <c r="P584" s="7">
        <v>27</v>
      </c>
      <c r="Q584" s="7">
        <v>27</v>
      </c>
      <c r="R584" s="7">
        <v>0</v>
      </c>
      <c r="S584" s="7">
        <v>0</v>
      </c>
      <c r="T584" s="7">
        <v>0</v>
      </c>
      <c r="U584" s="7">
        <v>0</v>
      </c>
      <c r="V584" s="7">
        <v>0</v>
      </c>
      <c r="W584" s="7">
        <v>165</v>
      </c>
      <c r="X584" s="7">
        <v>2453</v>
      </c>
      <c r="Y584" s="7">
        <v>17</v>
      </c>
      <c r="Z584" s="7">
        <v>191</v>
      </c>
      <c r="AA584" s="7"/>
      <c r="AB584" s="7" t="s">
        <v>955</v>
      </c>
      <c r="AC584" s="7">
        <v>1</v>
      </c>
      <c r="AD584" s="7">
        <v>27</v>
      </c>
      <c r="AE584" s="7"/>
      <c r="AF584" s="7" t="s">
        <v>3068</v>
      </c>
      <c r="AG584" s="7"/>
      <c r="AH584" s="7" t="s">
        <v>3009</v>
      </c>
      <c r="AI584" s="7" t="s">
        <v>958</v>
      </c>
      <c r="AJ584" s="7" t="s">
        <v>3010</v>
      </c>
      <c r="AK584" s="7" t="s">
        <v>1748</v>
      </c>
    </row>
    <row r="585" ht="36" customHeight="1" spans="1:37">
      <c r="A585" s="7">
        <f t="shared" si="8"/>
        <v>579</v>
      </c>
      <c r="B585" s="7" t="s">
        <v>386</v>
      </c>
      <c r="C585" s="7" t="s">
        <v>3069</v>
      </c>
      <c r="D585" s="7" t="s">
        <v>140</v>
      </c>
      <c r="E585" s="7" t="s">
        <v>141</v>
      </c>
      <c r="F585" s="7" t="s">
        <v>407</v>
      </c>
      <c r="G585" s="7" t="s">
        <v>143</v>
      </c>
      <c r="H585" s="7" t="s">
        <v>1739</v>
      </c>
      <c r="I585" s="7" t="s">
        <v>1739</v>
      </c>
      <c r="J585" s="7" t="s">
        <v>92</v>
      </c>
      <c r="K585" s="7" t="s">
        <v>3006</v>
      </c>
      <c r="L585" s="7" t="s">
        <v>313</v>
      </c>
      <c r="M585" s="7" t="s">
        <v>3070</v>
      </c>
      <c r="N585" s="7">
        <v>634</v>
      </c>
      <c r="O585" s="7" t="s">
        <v>953</v>
      </c>
      <c r="P585" s="7">
        <v>36</v>
      </c>
      <c r="Q585" s="7">
        <v>36</v>
      </c>
      <c r="R585" s="7">
        <v>0</v>
      </c>
      <c r="S585" s="7">
        <v>0</v>
      </c>
      <c r="T585" s="7">
        <v>0</v>
      </c>
      <c r="U585" s="7">
        <v>0</v>
      </c>
      <c r="V585" s="7">
        <v>0</v>
      </c>
      <c r="W585" s="7">
        <v>126</v>
      </c>
      <c r="X585" s="7">
        <v>634</v>
      </c>
      <c r="Y585" s="7">
        <v>15</v>
      </c>
      <c r="Z585" s="7">
        <v>71</v>
      </c>
      <c r="AA585" s="7"/>
      <c r="AB585" s="7" t="s">
        <v>955</v>
      </c>
      <c r="AC585" s="7">
        <v>1</v>
      </c>
      <c r="AD585" s="7">
        <v>36</v>
      </c>
      <c r="AE585" s="7"/>
      <c r="AF585" s="7" t="s">
        <v>3071</v>
      </c>
      <c r="AG585" s="7"/>
      <c r="AH585" s="7" t="s">
        <v>3009</v>
      </c>
      <c r="AI585" s="7" t="s">
        <v>958</v>
      </c>
      <c r="AJ585" s="7" t="s">
        <v>3010</v>
      </c>
      <c r="AK585" s="7" t="s">
        <v>1748</v>
      </c>
    </row>
    <row r="586" ht="36" customHeight="1" spans="1:37">
      <c r="A586" s="7">
        <f t="shared" si="8"/>
        <v>580</v>
      </c>
      <c r="B586" s="7" t="s">
        <v>386</v>
      </c>
      <c r="C586" s="7" t="s">
        <v>3072</v>
      </c>
      <c r="D586" s="7" t="s">
        <v>140</v>
      </c>
      <c r="E586" s="7" t="s">
        <v>141</v>
      </c>
      <c r="F586" s="7" t="s">
        <v>410</v>
      </c>
      <c r="G586" s="7" t="s">
        <v>143</v>
      </c>
      <c r="H586" s="7" t="s">
        <v>1739</v>
      </c>
      <c r="I586" s="7" t="s">
        <v>1739</v>
      </c>
      <c r="J586" s="7" t="s">
        <v>92</v>
      </c>
      <c r="K586" s="7" t="s">
        <v>3006</v>
      </c>
      <c r="L586" s="7" t="s">
        <v>313</v>
      </c>
      <c r="M586" s="7" t="s">
        <v>3073</v>
      </c>
      <c r="N586" s="7">
        <v>1322</v>
      </c>
      <c r="O586" s="7" t="s">
        <v>953</v>
      </c>
      <c r="P586" s="7">
        <v>14</v>
      </c>
      <c r="Q586" s="7">
        <v>14</v>
      </c>
      <c r="R586" s="7">
        <v>0</v>
      </c>
      <c r="S586" s="7">
        <v>0</v>
      </c>
      <c r="T586" s="7">
        <v>0</v>
      </c>
      <c r="U586" s="7">
        <v>0</v>
      </c>
      <c r="V586" s="7">
        <v>0</v>
      </c>
      <c r="W586" s="7">
        <v>109</v>
      </c>
      <c r="X586" s="7">
        <v>1322</v>
      </c>
      <c r="Y586" s="7">
        <v>9</v>
      </c>
      <c r="Z586" s="7">
        <v>89</v>
      </c>
      <c r="AA586" s="7"/>
      <c r="AB586" s="7" t="s">
        <v>955</v>
      </c>
      <c r="AC586" s="7">
        <v>1</v>
      </c>
      <c r="AD586" s="7">
        <v>14</v>
      </c>
      <c r="AE586" s="7"/>
      <c r="AF586" s="7" t="s">
        <v>3074</v>
      </c>
      <c r="AG586" s="7"/>
      <c r="AH586" s="7" t="s">
        <v>3009</v>
      </c>
      <c r="AI586" s="7" t="s">
        <v>958</v>
      </c>
      <c r="AJ586" s="7" t="s">
        <v>3010</v>
      </c>
      <c r="AK586" s="7" t="s">
        <v>1748</v>
      </c>
    </row>
    <row r="587" ht="36" customHeight="1" spans="1:37">
      <c r="A587" s="7">
        <f t="shared" ref="A587:A650" si="9">ROW(A581)</f>
        <v>581</v>
      </c>
      <c r="B587" s="7" t="s">
        <v>386</v>
      </c>
      <c r="C587" s="7" t="s">
        <v>3075</v>
      </c>
      <c r="D587" s="7" t="s">
        <v>140</v>
      </c>
      <c r="E587" s="7" t="s">
        <v>141</v>
      </c>
      <c r="F587" s="7" t="s">
        <v>414</v>
      </c>
      <c r="G587" s="7" t="s">
        <v>67</v>
      </c>
      <c r="H587" s="7" t="s">
        <v>1739</v>
      </c>
      <c r="I587" s="7" t="s">
        <v>1739</v>
      </c>
      <c r="J587" s="7" t="s">
        <v>92</v>
      </c>
      <c r="K587" s="7" t="s">
        <v>3006</v>
      </c>
      <c r="L587" s="7" t="s">
        <v>313</v>
      </c>
      <c r="M587" s="7" t="s">
        <v>3076</v>
      </c>
      <c r="N587" s="7">
        <v>3208</v>
      </c>
      <c r="O587" s="7" t="s">
        <v>953</v>
      </c>
      <c r="P587" s="7">
        <v>43</v>
      </c>
      <c r="Q587" s="7">
        <v>43</v>
      </c>
      <c r="R587" s="7">
        <v>0</v>
      </c>
      <c r="S587" s="7">
        <v>0</v>
      </c>
      <c r="T587" s="7">
        <v>0</v>
      </c>
      <c r="U587" s="7">
        <v>0</v>
      </c>
      <c r="V587" s="7">
        <v>0</v>
      </c>
      <c r="W587" s="7">
        <v>104</v>
      </c>
      <c r="X587" s="7">
        <v>3208</v>
      </c>
      <c r="Y587" s="7">
        <v>15</v>
      </c>
      <c r="Z587" s="7">
        <v>275</v>
      </c>
      <c r="AA587" s="7"/>
      <c r="AB587" s="7" t="s">
        <v>955</v>
      </c>
      <c r="AC587" s="7">
        <v>1</v>
      </c>
      <c r="AD587" s="7">
        <v>43</v>
      </c>
      <c r="AE587" s="7"/>
      <c r="AF587" s="7" t="s">
        <v>3077</v>
      </c>
      <c r="AG587" s="7"/>
      <c r="AH587" s="7" t="s">
        <v>3009</v>
      </c>
      <c r="AI587" s="7" t="s">
        <v>958</v>
      </c>
      <c r="AJ587" s="7" t="s">
        <v>3010</v>
      </c>
      <c r="AK587" s="7" t="s">
        <v>1748</v>
      </c>
    </row>
    <row r="588" ht="36" customHeight="1" spans="1:37">
      <c r="A588" s="7">
        <f t="shared" si="9"/>
        <v>582</v>
      </c>
      <c r="B588" s="7" t="s">
        <v>208</v>
      </c>
      <c r="C588" s="7" t="s">
        <v>3078</v>
      </c>
      <c r="D588" s="7" t="s">
        <v>140</v>
      </c>
      <c r="E588" s="7" t="s">
        <v>50</v>
      </c>
      <c r="F588" s="7" t="s">
        <v>1398</v>
      </c>
      <c r="G588" s="7" t="s">
        <v>143</v>
      </c>
      <c r="H588" s="7" t="s">
        <v>1739</v>
      </c>
      <c r="I588" s="7" t="s">
        <v>1739</v>
      </c>
      <c r="J588" s="7" t="s">
        <v>1132</v>
      </c>
      <c r="K588" s="7" t="s">
        <v>3006</v>
      </c>
      <c r="L588" s="7" t="s">
        <v>313</v>
      </c>
      <c r="M588" s="7" t="s">
        <v>3079</v>
      </c>
      <c r="N588" s="7">
        <v>2670</v>
      </c>
      <c r="O588" s="7" t="s">
        <v>953</v>
      </c>
      <c r="P588" s="7">
        <v>300</v>
      </c>
      <c r="Q588" s="7">
        <v>300</v>
      </c>
      <c r="R588" s="7">
        <v>0</v>
      </c>
      <c r="S588" s="7">
        <v>0</v>
      </c>
      <c r="T588" s="7">
        <v>0</v>
      </c>
      <c r="U588" s="7">
        <v>0</v>
      </c>
      <c r="V588" s="7">
        <v>0</v>
      </c>
      <c r="W588" s="7">
        <v>2670</v>
      </c>
      <c r="X588" s="7">
        <v>4238</v>
      </c>
      <c r="Y588" s="7">
        <v>96</v>
      </c>
      <c r="Z588" s="7">
        <v>312</v>
      </c>
      <c r="AA588" s="7"/>
      <c r="AB588" s="7" t="s">
        <v>955</v>
      </c>
      <c r="AC588" s="7">
        <v>1</v>
      </c>
      <c r="AD588" s="7">
        <v>300</v>
      </c>
      <c r="AE588" s="7"/>
      <c r="AF588" s="7" t="s">
        <v>3080</v>
      </c>
      <c r="AG588" s="7"/>
      <c r="AH588" s="7" t="s">
        <v>3009</v>
      </c>
      <c r="AI588" s="7" t="s">
        <v>958</v>
      </c>
      <c r="AJ588" s="7" t="s">
        <v>3010</v>
      </c>
      <c r="AK588" s="7" t="s">
        <v>1748</v>
      </c>
    </row>
    <row r="589" ht="36" customHeight="1" spans="1:37">
      <c r="A589" s="7">
        <f t="shared" si="9"/>
        <v>583</v>
      </c>
      <c r="B589" s="7" t="s">
        <v>208</v>
      </c>
      <c r="C589" s="7" t="s">
        <v>3081</v>
      </c>
      <c r="D589" s="7" t="s">
        <v>140</v>
      </c>
      <c r="E589" s="7" t="s">
        <v>50</v>
      </c>
      <c r="F589" s="7" t="s">
        <v>3082</v>
      </c>
      <c r="G589" s="7" t="s">
        <v>143</v>
      </c>
      <c r="H589" s="7" t="s">
        <v>1739</v>
      </c>
      <c r="I589" s="7" t="s">
        <v>1739</v>
      </c>
      <c r="J589" s="7" t="s">
        <v>3083</v>
      </c>
      <c r="K589" s="7" t="s">
        <v>3006</v>
      </c>
      <c r="L589" s="7" t="s">
        <v>313</v>
      </c>
      <c r="M589" s="7" t="s">
        <v>3084</v>
      </c>
      <c r="N589" s="7">
        <v>1670</v>
      </c>
      <c r="O589" s="7" t="s">
        <v>953</v>
      </c>
      <c r="P589" s="7">
        <v>120</v>
      </c>
      <c r="Q589" s="7">
        <v>120</v>
      </c>
      <c r="R589" s="7">
        <v>0</v>
      </c>
      <c r="S589" s="7">
        <v>0</v>
      </c>
      <c r="T589" s="7">
        <v>0</v>
      </c>
      <c r="U589" s="7">
        <v>0</v>
      </c>
      <c r="V589" s="7">
        <v>0</v>
      </c>
      <c r="W589" s="7">
        <v>376</v>
      </c>
      <c r="X589" s="7">
        <v>1670</v>
      </c>
      <c r="Y589" s="7">
        <v>42</v>
      </c>
      <c r="Z589" s="7">
        <v>110</v>
      </c>
      <c r="AA589" s="7"/>
      <c r="AB589" s="7" t="s">
        <v>955</v>
      </c>
      <c r="AC589" s="7">
        <v>1</v>
      </c>
      <c r="AD589" s="7">
        <v>120</v>
      </c>
      <c r="AE589" s="7"/>
      <c r="AF589" s="7" t="s">
        <v>3085</v>
      </c>
      <c r="AG589" s="7"/>
      <c r="AH589" s="7" t="s">
        <v>3009</v>
      </c>
      <c r="AI589" s="7" t="s">
        <v>958</v>
      </c>
      <c r="AJ589" s="7" t="s">
        <v>3010</v>
      </c>
      <c r="AK589" s="7" t="s">
        <v>1748</v>
      </c>
    </row>
    <row r="590" ht="36" customHeight="1" spans="1:37">
      <c r="A590" s="7">
        <f t="shared" si="9"/>
        <v>584</v>
      </c>
      <c r="B590" s="7" t="s">
        <v>208</v>
      </c>
      <c r="C590" s="7" t="s">
        <v>3086</v>
      </c>
      <c r="D590" s="7" t="s">
        <v>140</v>
      </c>
      <c r="E590" s="7" t="s">
        <v>50</v>
      </c>
      <c r="F590" s="7" t="s">
        <v>258</v>
      </c>
      <c r="G590" s="7" t="s">
        <v>143</v>
      </c>
      <c r="H590" s="7" t="s">
        <v>1739</v>
      </c>
      <c r="I590" s="7" t="s">
        <v>1739</v>
      </c>
      <c r="J590" s="7" t="s">
        <v>3083</v>
      </c>
      <c r="K590" s="7" t="s">
        <v>3006</v>
      </c>
      <c r="L590" s="7" t="s">
        <v>313</v>
      </c>
      <c r="M590" s="7" t="s">
        <v>3087</v>
      </c>
      <c r="N590" s="7">
        <v>4369</v>
      </c>
      <c r="O590" s="7" t="s">
        <v>953</v>
      </c>
      <c r="P590" s="7">
        <v>300</v>
      </c>
      <c r="Q590" s="7">
        <v>300</v>
      </c>
      <c r="R590" s="7">
        <v>0</v>
      </c>
      <c r="S590" s="7">
        <v>0</v>
      </c>
      <c r="T590" s="7">
        <v>0</v>
      </c>
      <c r="U590" s="7">
        <v>0</v>
      </c>
      <c r="V590" s="7">
        <v>0</v>
      </c>
      <c r="W590" s="7">
        <v>1167</v>
      </c>
      <c r="X590" s="7">
        <v>4369</v>
      </c>
      <c r="Y590" s="7">
        <v>103</v>
      </c>
      <c r="Z590" s="7">
        <v>312</v>
      </c>
      <c r="AA590" s="7"/>
      <c r="AB590" s="7" t="s">
        <v>955</v>
      </c>
      <c r="AC590" s="7">
        <v>1</v>
      </c>
      <c r="AD590" s="7">
        <v>300</v>
      </c>
      <c r="AE590" s="7"/>
      <c r="AF590" s="7" t="s">
        <v>3088</v>
      </c>
      <c r="AG590" s="7"/>
      <c r="AH590" s="7" t="s">
        <v>3009</v>
      </c>
      <c r="AI590" s="7" t="s">
        <v>958</v>
      </c>
      <c r="AJ590" s="7" t="s">
        <v>3010</v>
      </c>
      <c r="AK590" s="7" t="s">
        <v>1748</v>
      </c>
    </row>
    <row r="591" ht="36" customHeight="1" spans="1:37">
      <c r="A591" s="7">
        <f t="shared" si="9"/>
        <v>585</v>
      </c>
      <c r="B591" s="7" t="s">
        <v>349</v>
      </c>
      <c r="C591" s="7" t="s">
        <v>3089</v>
      </c>
      <c r="D591" s="7" t="s">
        <v>140</v>
      </c>
      <c r="E591" s="7" t="s">
        <v>50</v>
      </c>
      <c r="F591" s="7" t="s">
        <v>349</v>
      </c>
      <c r="G591" s="7" t="s">
        <v>143</v>
      </c>
      <c r="H591" s="7" t="s">
        <v>1739</v>
      </c>
      <c r="I591" s="7" t="s">
        <v>1739</v>
      </c>
      <c r="J591" s="7" t="s">
        <v>99</v>
      </c>
      <c r="K591" s="7" t="s">
        <v>3006</v>
      </c>
      <c r="L591" s="7" t="s">
        <v>313</v>
      </c>
      <c r="M591" s="7" t="s">
        <v>3090</v>
      </c>
      <c r="N591" s="7">
        <v>103</v>
      </c>
      <c r="O591" s="7" t="s">
        <v>953</v>
      </c>
      <c r="P591" s="7">
        <v>13</v>
      </c>
      <c r="Q591" s="7">
        <v>13</v>
      </c>
      <c r="R591" s="7">
        <v>0</v>
      </c>
      <c r="S591" s="7">
        <v>0</v>
      </c>
      <c r="T591" s="7">
        <v>0</v>
      </c>
      <c r="U591" s="7">
        <v>0</v>
      </c>
      <c r="V591" s="7">
        <v>0</v>
      </c>
      <c r="W591" s="7">
        <v>25</v>
      </c>
      <c r="X591" s="7">
        <v>103</v>
      </c>
      <c r="Y591" s="7">
        <v>2</v>
      </c>
      <c r="Z591" s="7">
        <v>7</v>
      </c>
      <c r="AA591" s="7"/>
      <c r="AB591" s="7" t="s">
        <v>955</v>
      </c>
      <c r="AC591" s="7">
        <v>1</v>
      </c>
      <c r="AD591" s="7">
        <v>103</v>
      </c>
      <c r="AE591" s="7"/>
      <c r="AF591" s="7" t="s">
        <v>3091</v>
      </c>
      <c r="AG591" s="7"/>
      <c r="AH591" s="7" t="s">
        <v>3009</v>
      </c>
      <c r="AI591" s="7" t="s">
        <v>958</v>
      </c>
      <c r="AJ591" s="7" t="s">
        <v>3010</v>
      </c>
      <c r="AK591" s="7" t="s">
        <v>1748</v>
      </c>
    </row>
    <row r="592" ht="36" customHeight="1" spans="1:37">
      <c r="A592" s="7">
        <f t="shared" si="9"/>
        <v>586</v>
      </c>
      <c r="B592" s="7" t="s">
        <v>208</v>
      </c>
      <c r="C592" s="7" t="s">
        <v>3092</v>
      </c>
      <c r="D592" s="7" t="s">
        <v>49</v>
      </c>
      <c r="E592" s="7" t="s">
        <v>50</v>
      </c>
      <c r="F592" s="7" t="s">
        <v>219</v>
      </c>
      <c r="G592" s="7" t="s">
        <v>67</v>
      </c>
      <c r="H592" s="7" t="s">
        <v>1579</v>
      </c>
      <c r="I592" s="7" t="s">
        <v>1579</v>
      </c>
      <c r="J592" s="7" t="s">
        <v>397</v>
      </c>
      <c r="K592" s="7" t="s">
        <v>1969</v>
      </c>
      <c r="L592" s="7" t="s">
        <v>550</v>
      </c>
      <c r="M592" s="7" t="s">
        <v>3093</v>
      </c>
      <c r="N592" s="7">
        <v>600</v>
      </c>
      <c r="O592" s="7" t="s">
        <v>133</v>
      </c>
      <c r="P592" s="7">
        <v>100</v>
      </c>
      <c r="Q592" s="7">
        <v>100</v>
      </c>
      <c r="R592" s="7">
        <v>0</v>
      </c>
      <c r="S592" s="7">
        <v>0</v>
      </c>
      <c r="T592" s="7">
        <v>0</v>
      </c>
      <c r="U592" s="7">
        <v>0</v>
      </c>
      <c r="V592" s="7">
        <v>0</v>
      </c>
      <c r="W592" s="7">
        <v>93</v>
      </c>
      <c r="X592" s="7">
        <v>473</v>
      </c>
      <c r="Y592" s="7">
        <v>76</v>
      </c>
      <c r="Z592" s="7">
        <v>271</v>
      </c>
      <c r="AA592" s="7" t="s">
        <v>3094</v>
      </c>
      <c r="AB592" s="7" t="s">
        <v>2284</v>
      </c>
      <c r="AC592" s="7" t="s">
        <v>2285</v>
      </c>
      <c r="AD592" s="7" t="s">
        <v>2945</v>
      </c>
      <c r="AE592" s="7" t="s">
        <v>3095</v>
      </c>
      <c r="AF592" s="7" t="s">
        <v>3096</v>
      </c>
      <c r="AG592" s="7" t="s">
        <v>986</v>
      </c>
      <c r="AH592" s="7" t="s">
        <v>3097</v>
      </c>
      <c r="AI592" s="13" t="s">
        <v>3098</v>
      </c>
      <c r="AJ592" s="7" t="s">
        <v>3099</v>
      </c>
      <c r="AK592" s="7" t="s">
        <v>674</v>
      </c>
    </row>
    <row r="593" ht="36" customHeight="1" spans="1:37">
      <c r="A593" s="7">
        <f t="shared" si="9"/>
        <v>587</v>
      </c>
      <c r="B593" s="7" t="s">
        <v>787</v>
      </c>
      <c r="C593" s="7" t="s">
        <v>3100</v>
      </c>
      <c r="D593" s="7" t="s">
        <v>3101</v>
      </c>
      <c r="E593" s="7" t="s">
        <v>50</v>
      </c>
      <c r="F593" s="7" t="s">
        <v>1715</v>
      </c>
      <c r="G593" s="7" t="s">
        <v>143</v>
      </c>
      <c r="H593" s="7" t="s">
        <v>1579</v>
      </c>
      <c r="I593" s="7" t="s">
        <v>1579</v>
      </c>
      <c r="J593" s="7" t="s">
        <v>1132</v>
      </c>
      <c r="K593" s="7" t="s">
        <v>2682</v>
      </c>
      <c r="L593" s="7" t="s">
        <v>787</v>
      </c>
      <c r="M593" s="7" t="s">
        <v>3102</v>
      </c>
      <c r="N593" s="7">
        <v>400</v>
      </c>
      <c r="O593" s="7" t="s">
        <v>79</v>
      </c>
      <c r="P593" s="7">
        <v>80</v>
      </c>
      <c r="Q593" s="7">
        <v>80</v>
      </c>
      <c r="R593" s="7">
        <v>0</v>
      </c>
      <c r="S593" s="7">
        <v>0</v>
      </c>
      <c r="T593" s="7">
        <v>0</v>
      </c>
      <c r="U593" s="7">
        <v>0</v>
      </c>
      <c r="V593" s="7">
        <v>0</v>
      </c>
      <c r="W593" s="7">
        <v>400</v>
      </c>
      <c r="X593" s="7">
        <v>400</v>
      </c>
      <c r="Y593" s="7">
        <v>400</v>
      </c>
      <c r="Z593" s="7">
        <v>400</v>
      </c>
      <c r="AA593" s="7" t="s">
        <v>3103</v>
      </c>
      <c r="AB593" s="7" t="s">
        <v>3104</v>
      </c>
      <c r="AC593" s="7" t="s">
        <v>1184</v>
      </c>
      <c r="AD593" s="7" t="s">
        <v>2608</v>
      </c>
      <c r="AE593" s="7" t="s">
        <v>911</v>
      </c>
      <c r="AF593" s="7" t="s">
        <v>3105</v>
      </c>
      <c r="AG593" s="7" t="s">
        <v>911</v>
      </c>
      <c r="AH593" s="7" t="s">
        <v>911</v>
      </c>
      <c r="AI593" s="10" t="s">
        <v>3106</v>
      </c>
      <c r="AJ593" s="7" t="s">
        <v>3102</v>
      </c>
      <c r="AK593" s="7" t="s">
        <v>674</v>
      </c>
    </row>
    <row r="594" ht="36" customHeight="1" spans="1:37">
      <c r="A594" s="7">
        <f t="shared" si="9"/>
        <v>588</v>
      </c>
      <c r="B594" s="7" t="s">
        <v>787</v>
      </c>
      <c r="C594" s="7" t="s">
        <v>3107</v>
      </c>
      <c r="D594" s="7" t="s">
        <v>789</v>
      </c>
      <c r="E594" s="7" t="s">
        <v>50</v>
      </c>
      <c r="F594" s="7" t="s">
        <v>1715</v>
      </c>
      <c r="G594" s="7" t="s">
        <v>143</v>
      </c>
      <c r="H594" s="7" t="s">
        <v>1579</v>
      </c>
      <c r="I594" s="7" t="s">
        <v>1579</v>
      </c>
      <c r="J594" s="7" t="s">
        <v>1132</v>
      </c>
      <c r="K594" s="7" t="s">
        <v>2682</v>
      </c>
      <c r="L594" s="7" t="s">
        <v>787</v>
      </c>
      <c r="M594" s="7" t="s">
        <v>3108</v>
      </c>
      <c r="N594" s="7">
        <v>639</v>
      </c>
      <c r="O594" s="7" t="s">
        <v>953</v>
      </c>
      <c r="P594" s="7">
        <v>50</v>
      </c>
      <c r="Q594" s="7">
        <v>50</v>
      </c>
      <c r="R594" s="7">
        <v>0</v>
      </c>
      <c r="S594" s="7">
        <v>0</v>
      </c>
      <c r="T594" s="7">
        <v>0</v>
      </c>
      <c r="U594" s="7">
        <v>0</v>
      </c>
      <c r="V594" s="7">
        <v>0</v>
      </c>
      <c r="W594" s="7">
        <v>639</v>
      </c>
      <c r="X594" s="7">
        <v>639</v>
      </c>
      <c r="Y594" s="7">
        <v>639</v>
      </c>
      <c r="Z594" s="7">
        <v>639</v>
      </c>
      <c r="AA594" s="7" t="s">
        <v>3109</v>
      </c>
      <c r="AB594" s="7" t="s">
        <v>3110</v>
      </c>
      <c r="AC594" s="7" t="s">
        <v>1184</v>
      </c>
      <c r="AD594" s="7" t="s">
        <v>2130</v>
      </c>
      <c r="AE594" s="7" t="s">
        <v>911</v>
      </c>
      <c r="AF594" s="7" t="s">
        <v>3105</v>
      </c>
      <c r="AG594" s="7" t="s">
        <v>911</v>
      </c>
      <c r="AH594" s="7" t="s">
        <v>911</v>
      </c>
      <c r="AI594" s="10" t="s">
        <v>3106</v>
      </c>
      <c r="AJ594" s="7" t="s">
        <v>3108</v>
      </c>
      <c r="AK594" s="7" t="s">
        <v>674</v>
      </c>
    </row>
    <row r="595" ht="36" customHeight="1" spans="1:37">
      <c r="A595" s="7">
        <f t="shared" si="9"/>
        <v>589</v>
      </c>
      <c r="B595" s="7" t="s">
        <v>779</v>
      </c>
      <c r="C595" s="7" t="s">
        <v>3111</v>
      </c>
      <c r="D595" s="7" t="s">
        <v>781</v>
      </c>
      <c r="E595" s="7" t="s">
        <v>50</v>
      </c>
      <c r="F595" s="7" t="s">
        <v>1715</v>
      </c>
      <c r="G595" s="7" t="s">
        <v>143</v>
      </c>
      <c r="H595" s="7" t="s">
        <v>1579</v>
      </c>
      <c r="I595" s="7" t="s">
        <v>1579</v>
      </c>
      <c r="J595" s="7" t="s">
        <v>1132</v>
      </c>
      <c r="K595" s="7" t="s">
        <v>2682</v>
      </c>
      <c r="L595" s="7" t="s">
        <v>779</v>
      </c>
      <c r="M595" s="7" t="s">
        <v>3112</v>
      </c>
      <c r="N595" s="7">
        <v>718</v>
      </c>
      <c r="O595" s="7" t="s">
        <v>953</v>
      </c>
      <c r="P595" s="7">
        <v>86</v>
      </c>
      <c r="Q595" s="7">
        <v>86</v>
      </c>
      <c r="R595" s="7">
        <v>0</v>
      </c>
      <c r="S595" s="7">
        <v>0</v>
      </c>
      <c r="T595" s="7">
        <v>0</v>
      </c>
      <c r="U595" s="7">
        <v>0</v>
      </c>
      <c r="V595" s="7">
        <v>0</v>
      </c>
      <c r="W595" s="7">
        <v>718</v>
      </c>
      <c r="X595" s="7">
        <v>2513</v>
      </c>
      <c r="Y595" s="7">
        <v>718</v>
      </c>
      <c r="Z595" s="7">
        <v>2513</v>
      </c>
      <c r="AA595" s="7" t="s">
        <v>3112</v>
      </c>
      <c r="AB595" s="7"/>
      <c r="AC595" s="7" t="s">
        <v>1184</v>
      </c>
      <c r="AD595" s="7" t="s">
        <v>3113</v>
      </c>
      <c r="AE595" s="7" t="s">
        <v>911</v>
      </c>
      <c r="AF595" s="7" t="s">
        <v>3105</v>
      </c>
      <c r="AG595" s="7" t="s">
        <v>911</v>
      </c>
      <c r="AH595" s="7" t="s">
        <v>911</v>
      </c>
      <c r="AI595" s="10" t="s">
        <v>3106</v>
      </c>
      <c r="AJ595" s="7" t="s">
        <v>3112</v>
      </c>
      <c r="AK595" s="7" t="s">
        <v>674</v>
      </c>
    </row>
    <row r="596" ht="36" customHeight="1" spans="1:37">
      <c r="A596" s="7">
        <f t="shared" si="9"/>
        <v>590</v>
      </c>
      <c r="B596" s="7" t="s">
        <v>779</v>
      </c>
      <c r="C596" s="7" t="s">
        <v>3114</v>
      </c>
      <c r="D596" s="7" t="s">
        <v>1714</v>
      </c>
      <c r="E596" s="7" t="s">
        <v>50</v>
      </c>
      <c r="F596" s="7" t="s">
        <v>1715</v>
      </c>
      <c r="G596" s="7" t="s">
        <v>143</v>
      </c>
      <c r="H596" s="7" t="s">
        <v>1579</v>
      </c>
      <c r="I596" s="7" t="s">
        <v>1579</v>
      </c>
      <c r="J596" s="7" t="s">
        <v>1132</v>
      </c>
      <c r="K596" s="7" t="s">
        <v>2682</v>
      </c>
      <c r="L596" s="7" t="s">
        <v>779</v>
      </c>
      <c r="M596" s="7" t="s">
        <v>3115</v>
      </c>
      <c r="N596" s="7">
        <v>1515</v>
      </c>
      <c r="O596" s="7" t="s">
        <v>953</v>
      </c>
      <c r="P596" s="7">
        <v>45.5</v>
      </c>
      <c r="Q596" s="7">
        <v>45.5</v>
      </c>
      <c r="R596" s="7">
        <v>0</v>
      </c>
      <c r="S596" s="7">
        <v>0</v>
      </c>
      <c r="T596" s="7">
        <v>0</v>
      </c>
      <c r="U596" s="7">
        <v>0</v>
      </c>
      <c r="V596" s="7">
        <v>0</v>
      </c>
      <c r="W596" s="7">
        <v>1515</v>
      </c>
      <c r="X596" s="7">
        <v>1515</v>
      </c>
      <c r="Y596" s="7">
        <v>1515</v>
      </c>
      <c r="Z596" s="7">
        <v>1515</v>
      </c>
      <c r="AA596" s="7" t="s">
        <v>3115</v>
      </c>
      <c r="AB596" s="7"/>
      <c r="AC596" s="7" t="s">
        <v>1184</v>
      </c>
      <c r="AD596" s="7" t="s">
        <v>3116</v>
      </c>
      <c r="AE596" s="7" t="s">
        <v>911</v>
      </c>
      <c r="AF596" s="7" t="s">
        <v>3105</v>
      </c>
      <c r="AG596" s="7" t="s">
        <v>911</v>
      </c>
      <c r="AH596" s="7" t="s">
        <v>911</v>
      </c>
      <c r="AI596" s="10" t="s">
        <v>3106</v>
      </c>
      <c r="AJ596" s="7" t="s">
        <v>3115</v>
      </c>
      <c r="AK596" s="7" t="s">
        <v>674</v>
      </c>
    </row>
    <row r="597" ht="36" customHeight="1" spans="1:37">
      <c r="A597" s="7">
        <f t="shared" si="9"/>
        <v>591</v>
      </c>
      <c r="B597" s="7" t="s">
        <v>779</v>
      </c>
      <c r="C597" s="7" t="s">
        <v>3117</v>
      </c>
      <c r="D597" s="7" t="s">
        <v>3118</v>
      </c>
      <c r="E597" s="7" t="s">
        <v>50</v>
      </c>
      <c r="F597" s="7" t="s">
        <v>1715</v>
      </c>
      <c r="G597" s="7" t="s">
        <v>143</v>
      </c>
      <c r="H597" s="7" t="s">
        <v>1579</v>
      </c>
      <c r="I597" s="7" t="s">
        <v>1579</v>
      </c>
      <c r="J597" s="7" t="s">
        <v>1132</v>
      </c>
      <c r="K597" s="7" t="s">
        <v>2682</v>
      </c>
      <c r="L597" s="7" t="s">
        <v>779</v>
      </c>
      <c r="M597" s="7" t="s">
        <v>3119</v>
      </c>
      <c r="N597" s="7">
        <v>183</v>
      </c>
      <c r="O597" s="7" t="s">
        <v>1349</v>
      </c>
      <c r="P597" s="7">
        <v>183</v>
      </c>
      <c r="Q597" s="7">
        <v>183</v>
      </c>
      <c r="R597" s="7">
        <v>0</v>
      </c>
      <c r="S597" s="7">
        <v>0</v>
      </c>
      <c r="T597" s="7">
        <v>0</v>
      </c>
      <c r="U597" s="7">
        <v>0</v>
      </c>
      <c r="V597" s="7">
        <v>0</v>
      </c>
      <c r="W597" s="7"/>
      <c r="X597" s="7"/>
      <c r="Y597" s="7"/>
      <c r="Z597" s="7"/>
      <c r="AA597" s="7" t="s">
        <v>3119</v>
      </c>
      <c r="AB597" s="7"/>
      <c r="AC597" s="7" t="s">
        <v>1184</v>
      </c>
      <c r="AD597" s="7" t="s">
        <v>3120</v>
      </c>
      <c r="AE597" s="7" t="s">
        <v>911</v>
      </c>
      <c r="AF597" s="7" t="s">
        <v>3105</v>
      </c>
      <c r="AG597" s="7" t="s">
        <v>911</v>
      </c>
      <c r="AH597" s="7" t="s">
        <v>911</v>
      </c>
      <c r="AI597" s="10" t="s">
        <v>3106</v>
      </c>
      <c r="AJ597" s="7" t="s">
        <v>3119</v>
      </c>
      <c r="AK597" s="7" t="s">
        <v>674</v>
      </c>
    </row>
    <row r="598" ht="36" customHeight="1" spans="1:37">
      <c r="A598" s="7">
        <f t="shared" si="9"/>
        <v>592</v>
      </c>
      <c r="B598" s="7" t="s">
        <v>624</v>
      </c>
      <c r="C598" s="7" t="s">
        <v>3121</v>
      </c>
      <c r="D598" s="7" t="s">
        <v>49</v>
      </c>
      <c r="E598" s="7" t="s">
        <v>50</v>
      </c>
      <c r="F598" s="7" t="s">
        <v>639</v>
      </c>
      <c r="G598" s="7" t="s">
        <v>67</v>
      </c>
      <c r="H598" s="7" t="s">
        <v>1579</v>
      </c>
      <c r="I598" s="7" t="s">
        <v>1579</v>
      </c>
      <c r="J598" s="7" t="s">
        <v>1132</v>
      </c>
      <c r="K598" s="7" t="s">
        <v>2682</v>
      </c>
      <c r="L598" s="7" t="s">
        <v>779</v>
      </c>
      <c r="M598" s="7" t="s">
        <v>3122</v>
      </c>
      <c r="N598" s="7">
        <v>68</v>
      </c>
      <c r="O598" s="7" t="s">
        <v>1349</v>
      </c>
      <c r="P598" s="7">
        <v>68</v>
      </c>
      <c r="Q598" s="7">
        <v>68</v>
      </c>
      <c r="R598" s="7">
        <v>0</v>
      </c>
      <c r="S598" s="7">
        <v>0</v>
      </c>
      <c r="T598" s="7">
        <v>0</v>
      </c>
      <c r="U598" s="7">
        <v>0</v>
      </c>
      <c r="V598" s="7">
        <v>0</v>
      </c>
      <c r="W598" s="7"/>
      <c r="X598" s="7"/>
      <c r="Y598" s="7"/>
      <c r="Z598" s="7"/>
      <c r="AA598" s="7" t="s">
        <v>3122</v>
      </c>
      <c r="AB598" s="7"/>
      <c r="AC598" s="7" t="s">
        <v>1184</v>
      </c>
      <c r="AD598" s="7" t="s">
        <v>3123</v>
      </c>
      <c r="AE598" s="7" t="s">
        <v>911</v>
      </c>
      <c r="AF598" s="7" t="s">
        <v>3105</v>
      </c>
      <c r="AG598" s="7" t="s">
        <v>911</v>
      </c>
      <c r="AH598" s="7" t="s">
        <v>911</v>
      </c>
      <c r="AI598" s="10" t="s">
        <v>3106</v>
      </c>
      <c r="AJ598" s="7" t="s">
        <v>3122</v>
      </c>
      <c r="AK598" s="7" t="s">
        <v>674</v>
      </c>
    </row>
    <row r="599" ht="36" customHeight="1" spans="1:37">
      <c r="A599" s="7">
        <f t="shared" si="9"/>
        <v>593</v>
      </c>
      <c r="B599" s="7" t="s">
        <v>725</v>
      </c>
      <c r="C599" s="7" t="s">
        <v>3124</v>
      </c>
      <c r="D599" s="7" t="s">
        <v>49</v>
      </c>
      <c r="E599" s="7" t="s">
        <v>50</v>
      </c>
      <c r="F599" s="7" t="s">
        <v>727</v>
      </c>
      <c r="G599" s="7" t="s">
        <v>143</v>
      </c>
      <c r="H599" s="7" t="s">
        <v>1579</v>
      </c>
      <c r="I599" s="7" t="s">
        <v>1579</v>
      </c>
      <c r="J599" s="7" t="s">
        <v>1132</v>
      </c>
      <c r="K599" s="7" t="s">
        <v>2682</v>
      </c>
      <c r="L599" s="7" t="s">
        <v>779</v>
      </c>
      <c r="M599" s="7" t="s">
        <v>3125</v>
      </c>
      <c r="N599" s="7">
        <v>4.2</v>
      </c>
      <c r="O599" s="7" t="s">
        <v>1349</v>
      </c>
      <c r="P599" s="7">
        <v>4.2</v>
      </c>
      <c r="Q599" s="7">
        <v>4.2</v>
      </c>
      <c r="R599" s="7">
        <v>0</v>
      </c>
      <c r="S599" s="7">
        <v>0</v>
      </c>
      <c r="T599" s="7">
        <v>0</v>
      </c>
      <c r="U599" s="7">
        <v>0</v>
      </c>
      <c r="V599" s="7">
        <v>0</v>
      </c>
      <c r="W599" s="7"/>
      <c r="X599" s="7"/>
      <c r="Y599" s="7"/>
      <c r="Z599" s="7"/>
      <c r="AA599" s="7" t="s">
        <v>3125</v>
      </c>
      <c r="AB599" s="7"/>
      <c r="AC599" s="7" t="s">
        <v>1184</v>
      </c>
      <c r="AD599" s="7" t="s">
        <v>3126</v>
      </c>
      <c r="AE599" s="7" t="s">
        <v>911</v>
      </c>
      <c r="AF599" s="7" t="s">
        <v>3105</v>
      </c>
      <c r="AG599" s="7" t="s">
        <v>911</v>
      </c>
      <c r="AH599" s="7" t="s">
        <v>911</v>
      </c>
      <c r="AI599" s="10" t="s">
        <v>3106</v>
      </c>
      <c r="AJ599" s="7" t="s">
        <v>3125</v>
      </c>
      <c r="AK599" s="7" t="s">
        <v>674</v>
      </c>
    </row>
    <row r="600" ht="36" customHeight="1" spans="1:37">
      <c r="A600" s="7">
        <f t="shared" si="9"/>
        <v>594</v>
      </c>
      <c r="B600" s="7" t="s">
        <v>349</v>
      </c>
      <c r="C600" s="7" t="s">
        <v>3127</v>
      </c>
      <c r="D600" s="7" t="s">
        <v>140</v>
      </c>
      <c r="E600" s="7" t="s">
        <v>281</v>
      </c>
      <c r="F600" s="7" t="s">
        <v>3128</v>
      </c>
      <c r="G600" s="7" t="s">
        <v>143</v>
      </c>
      <c r="H600" s="7" t="s">
        <v>1739</v>
      </c>
      <c r="I600" s="7" t="s">
        <v>1739</v>
      </c>
      <c r="J600" s="7" t="s">
        <v>68</v>
      </c>
      <c r="K600" s="7" t="s">
        <v>3006</v>
      </c>
      <c r="L600" s="7" t="s">
        <v>313</v>
      </c>
      <c r="M600" s="10" t="s">
        <v>3129</v>
      </c>
      <c r="N600" s="7">
        <v>1</v>
      </c>
      <c r="O600" s="7" t="s">
        <v>119</v>
      </c>
      <c r="P600" s="7">
        <v>200</v>
      </c>
      <c r="Q600" s="7">
        <v>200</v>
      </c>
      <c r="R600" s="7">
        <v>0</v>
      </c>
      <c r="S600" s="7">
        <v>0</v>
      </c>
      <c r="T600" s="7">
        <v>0</v>
      </c>
      <c r="U600" s="7">
        <v>0</v>
      </c>
      <c r="V600" s="7">
        <v>0</v>
      </c>
      <c r="W600" s="7">
        <v>1056</v>
      </c>
      <c r="X600" s="7">
        <v>6178</v>
      </c>
      <c r="Y600" s="7">
        <v>136</v>
      </c>
      <c r="Z600" s="7">
        <v>388</v>
      </c>
      <c r="AA600" s="7">
        <v>6178</v>
      </c>
      <c r="AB600" s="7" t="s">
        <v>955</v>
      </c>
      <c r="AC600" s="7" t="s">
        <v>3130</v>
      </c>
      <c r="AD600" s="7">
        <v>0</v>
      </c>
      <c r="AE600" s="7"/>
      <c r="AF600" s="7" t="s">
        <v>3131</v>
      </c>
      <c r="AG600" s="7"/>
      <c r="AH600" s="7" t="s">
        <v>3132</v>
      </c>
      <c r="AI600" s="7" t="s">
        <v>958</v>
      </c>
      <c r="AJ600" s="7" t="s">
        <v>3133</v>
      </c>
      <c r="AK600" s="7" t="s">
        <v>1748</v>
      </c>
    </row>
    <row r="601" ht="36" customHeight="1" spans="1:37">
      <c r="A601" s="7">
        <f t="shared" si="9"/>
        <v>595</v>
      </c>
      <c r="B601" s="7" t="s">
        <v>349</v>
      </c>
      <c r="C601" s="7" t="s">
        <v>3134</v>
      </c>
      <c r="D601" s="7" t="s">
        <v>140</v>
      </c>
      <c r="E601" s="7" t="s">
        <v>50</v>
      </c>
      <c r="F601" s="7" t="s">
        <v>3135</v>
      </c>
      <c r="G601" s="7" t="s">
        <v>143</v>
      </c>
      <c r="H601" s="7" t="s">
        <v>1739</v>
      </c>
      <c r="I601" s="7" t="s">
        <v>1739</v>
      </c>
      <c r="J601" s="7" t="s">
        <v>99</v>
      </c>
      <c r="K601" s="7" t="s">
        <v>3006</v>
      </c>
      <c r="L601" s="7" t="s">
        <v>313</v>
      </c>
      <c r="M601" s="10" t="s">
        <v>3136</v>
      </c>
      <c r="N601" s="7">
        <v>1</v>
      </c>
      <c r="O601" s="7" t="s">
        <v>119</v>
      </c>
      <c r="P601" s="7">
        <v>60</v>
      </c>
      <c r="Q601" s="7">
        <v>60</v>
      </c>
      <c r="R601" s="7">
        <v>0</v>
      </c>
      <c r="S601" s="7">
        <v>0</v>
      </c>
      <c r="T601" s="7">
        <v>0</v>
      </c>
      <c r="U601" s="7">
        <v>0</v>
      </c>
      <c r="V601" s="7">
        <v>0</v>
      </c>
      <c r="W601" s="7">
        <v>110</v>
      </c>
      <c r="X601" s="7">
        <v>426</v>
      </c>
      <c r="Y601" s="7">
        <v>16</v>
      </c>
      <c r="Z601" s="7">
        <v>54</v>
      </c>
      <c r="AA601" s="7">
        <v>426</v>
      </c>
      <c r="AB601" s="7" t="s">
        <v>955</v>
      </c>
      <c r="AC601" s="7" t="s">
        <v>3130</v>
      </c>
      <c r="AD601" s="7">
        <v>0</v>
      </c>
      <c r="AE601" s="7"/>
      <c r="AF601" s="7" t="s">
        <v>3137</v>
      </c>
      <c r="AG601" s="7"/>
      <c r="AH601" s="7" t="s">
        <v>3132</v>
      </c>
      <c r="AI601" s="7" t="s">
        <v>958</v>
      </c>
      <c r="AJ601" s="7" t="s">
        <v>3010</v>
      </c>
      <c r="AK601" s="7" t="s">
        <v>1748</v>
      </c>
    </row>
    <row r="602" ht="36" customHeight="1" spans="1:37">
      <c r="A602" s="7">
        <f t="shared" si="9"/>
        <v>596</v>
      </c>
      <c r="B602" s="7" t="s">
        <v>349</v>
      </c>
      <c r="C602" s="7" t="s">
        <v>3138</v>
      </c>
      <c r="D602" s="7" t="s">
        <v>140</v>
      </c>
      <c r="E602" s="7" t="s">
        <v>50</v>
      </c>
      <c r="F602" s="7" t="s">
        <v>3135</v>
      </c>
      <c r="G602" s="7" t="s">
        <v>143</v>
      </c>
      <c r="H602" s="7" t="s">
        <v>1739</v>
      </c>
      <c r="I602" s="7" t="s">
        <v>1739</v>
      </c>
      <c r="J602" s="7" t="s">
        <v>99</v>
      </c>
      <c r="K602" s="7" t="s">
        <v>3006</v>
      </c>
      <c r="L602" s="7" t="s">
        <v>313</v>
      </c>
      <c r="M602" s="10" t="s">
        <v>3136</v>
      </c>
      <c r="N602" s="7">
        <v>1</v>
      </c>
      <c r="O602" s="7" t="s">
        <v>119</v>
      </c>
      <c r="P602" s="7">
        <v>60</v>
      </c>
      <c r="Q602" s="7">
        <v>60</v>
      </c>
      <c r="R602" s="7">
        <v>0</v>
      </c>
      <c r="S602" s="7">
        <v>0</v>
      </c>
      <c r="T602" s="7">
        <v>0</v>
      </c>
      <c r="U602" s="7">
        <v>0</v>
      </c>
      <c r="V602" s="7">
        <v>0</v>
      </c>
      <c r="W602" s="7">
        <v>68</v>
      </c>
      <c r="X602" s="7">
        <v>285</v>
      </c>
      <c r="Y602" s="7">
        <v>8</v>
      </c>
      <c r="Z602" s="7">
        <v>27</v>
      </c>
      <c r="AA602" s="7">
        <v>285</v>
      </c>
      <c r="AB602" s="7" t="s">
        <v>955</v>
      </c>
      <c r="AC602" s="7" t="s">
        <v>3130</v>
      </c>
      <c r="AD602" s="7">
        <v>0</v>
      </c>
      <c r="AE602" s="7"/>
      <c r="AF602" s="7" t="s">
        <v>3139</v>
      </c>
      <c r="AG602" s="7"/>
      <c r="AH602" s="7" t="s">
        <v>3132</v>
      </c>
      <c r="AI602" s="7" t="s">
        <v>958</v>
      </c>
      <c r="AJ602" s="7" t="s">
        <v>3010</v>
      </c>
      <c r="AK602" s="7" t="s">
        <v>1748</v>
      </c>
    </row>
    <row r="603" ht="36" customHeight="1" spans="1:37">
      <c r="A603" s="7">
        <f t="shared" si="9"/>
        <v>597</v>
      </c>
      <c r="B603" s="7" t="s">
        <v>349</v>
      </c>
      <c r="C603" s="7" t="s">
        <v>3140</v>
      </c>
      <c r="D603" s="7" t="s">
        <v>140</v>
      </c>
      <c r="E603" s="7" t="s">
        <v>50</v>
      </c>
      <c r="F603" s="7" t="s">
        <v>382</v>
      </c>
      <c r="G603" s="7" t="s">
        <v>143</v>
      </c>
      <c r="H603" s="7" t="s">
        <v>1739</v>
      </c>
      <c r="I603" s="7" t="s">
        <v>1739</v>
      </c>
      <c r="J603" s="7" t="s">
        <v>99</v>
      </c>
      <c r="K603" s="7" t="s">
        <v>3006</v>
      </c>
      <c r="L603" s="7" t="s">
        <v>313</v>
      </c>
      <c r="M603" s="10" t="s">
        <v>3136</v>
      </c>
      <c r="N603" s="7">
        <v>1</v>
      </c>
      <c r="O603" s="7" t="s">
        <v>119</v>
      </c>
      <c r="P603" s="7">
        <v>60</v>
      </c>
      <c r="Q603" s="7">
        <v>60</v>
      </c>
      <c r="R603" s="7">
        <v>0</v>
      </c>
      <c r="S603" s="7">
        <v>0</v>
      </c>
      <c r="T603" s="7">
        <v>0</v>
      </c>
      <c r="U603" s="7">
        <v>0</v>
      </c>
      <c r="V603" s="7">
        <v>0</v>
      </c>
      <c r="W603" s="7">
        <v>111</v>
      </c>
      <c r="X603" s="7">
        <v>524</v>
      </c>
      <c r="Y603" s="7">
        <v>24</v>
      </c>
      <c r="Z603" s="7">
        <v>86</v>
      </c>
      <c r="AA603" s="7">
        <v>524</v>
      </c>
      <c r="AB603" s="7" t="s">
        <v>955</v>
      </c>
      <c r="AC603" s="7" t="s">
        <v>3130</v>
      </c>
      <c r="AD603" s="7">
        <v>0</v>
      </c>
      <c r="AE603" s="7"/>
      <c r="AF603" s="7" t="s">
        <v>3141</v>
      </c>
      <c r="AG603" s="7"/>
      <c r="AH603" s="7" t="s">
        <v>3132</v>
      </c>
      <c r="AI603" s="7" t="s">
        <v>958</v>
      </c>
      <c r="AJ603" s="7" t="s">
        <v>3010</v>
      </c>
      <c r="AK603" s="7" t="s">
        <v>1748</v>
      </c>
    </row>
    <row r="604" ht="36" customHeight="1" spans="1:37">
      <c r="A604" s="7">
        <f t="shared" si="9"/>
        <v>598</v>
      </c>
      <c r="B604" s="7" t="s">
        <v>349</v>
      </c>
      <c r="C604" s="7" t="s">
        <v>3142</v>
      </c>
      <c r="D604" s="7" t="s">
        <v>140</v>
      </c>
      <c r="E604" s="7" t="s">
        <v>50</v>
      </c>
      <c r="F604" s="7" t="s">
        <v>373</v>
      </c>
      <c r="G604" s="7" t="s">
        <v>143</v>
      </c>
      <c r="H604" s="7" t="s">
        <v>1739</v>
      </c>
      <c r="I604" s="7" t="s">
        <v>2255</v>
      </c>
      <c r="J604" s="7" t="s">
        <v>99</v>
      </c>
      <c r="K604" s="7" t="s">
        <v>3016</v>
      </c>
      <c r="L604" s="7" t="s">
        <v>313</v>
      </c>
      <c r="M604" s="10" t="s">
        <v>3136</v>
      </c>
      <c r="N604" s="7">
        <v>1</v>
      </c>
      <c r="O604" s="7" t="s">
        <v>119</v>
      </c>
      <c r="P604" s="7">
        <v>60</v>
      </c>
      <c r="Q604" s="7">
        <v>60</v>
      </c>
      <c r="R604" s="7">
        <v>0</v>
      </c>
      <c r="S604" s="7">
        <v>0</v>
      </c>
      <c r="T604" s="7">
        <v>0</v>
      </c>
      <c r="U604" s="7">
        <v>0</v>
      </c>
      <c r="V604" s="7">
        <v>0</v>
      </c>
      <c r="W604" s="7">
        <v>60</v>
      </c>
      <c r="X604" s="7">
        <v>310</v>
      </c>
      <c r="Y604" s="7">
        <v>9</v>
      </c>
      <c r="Z604" s="7">
        <v>24</v>
      </c>
      <c r="AA604" s="7">
        <v>310</v>
      </c>
      <c r="AB604" s="7" t="s">
        <v>955</v>
      </c>
      <c r="AC604" s="7" t="s">
        <v>3130</v>
      </c>
      <c r="AD604" s="7">
        <v>0</v>
      </c>
      <c r="AE604" s="7"/>
      <c r="AF604" s="7" t="s">
        <v>3143</v>
      </c>
      <c r="AG604" s="7"/>
      <c r="AH604" s="7" t="s">
        <v>3132</v>
      </c>
      <c r="AI604" s="7" t="s">
        <v>958</v>
      </c>
      <c r="AJ604" s="7" t="s">
        <v>3010</v>
      </c>
      <c r="AK604" s="7" t="s">
        <v>1748</v>
      </c>
    </row>
    <row r="605" ht="36" customHeight="1" spans="1:37">
      <c r="A605" s="7">
        <f t="shared" si="9"/>
        <v>599</v>
      </c>
      <c r="B605" s="7" t="s">
        <v>349</v>
      </c>
      <c r="C605" s="7" t="s">
        <v>3144</v>
      </c>
      <c r="D605" s="7" t="s">
        <v>140</v>
      </c>
      <c r="E605" s="7" t="s">
        <v>50</v>
      </c>
      <c r="F605" s="7" t="s">
        <v>373</v>
      </c>
      <c r="G605" s="7" t="s">
        <v>143</v>
      </c>
      <c r="H605" s="7" t="s">
        <v>1739</v>
      </c>
      <c r="I605" s="7" t="s">
        <v>2255</v>
      </c>
      <c r="J605" s="7" t="s">
        <v>99</v>
      </c>
      <c r="K605" s="7" t="s">
        <v>3016</v>
      </c>
      <c r="L605" s="7" t="s">
        <v>313</v>
      </c>
      <c r="M605" s="10" t="s">
        <v>3136</v>
      </c>
      <c r="N605" s="7">
        <v>1</v>
      </c>
      <c r="O605" s="7" t="s">
        <v>119</v>
      </c>
      <c r="P605" s="7">
        <v>60</v>
      </c>
      <c r="Q605" s="7">
        <v>60</v>
      </c>
      <c r="R605" s="7">
        <v>0</v>
      </c>
      <c r="S605" s="7">
        <v>0</v>
      </c>
      <c r="T605" s="7">
        <v>0</v>
      </c>
      <c r="U605" s="7">
        <v>0</v>
      </c>
      <c r="V605" s="7">
        <v>0</v>
      </c>
      <c r="W605" s="7">
        <v>38</v>
      </c>
      <c r="X605" s="7">
        <v>170</v>
      </c>
      <c r="Y605" s="7">
        <v>3</v>
      </c>
      <c r="Z605" s="7">
        <v>16</v>
      </c>
      <c r="AA605" s="7">
        <v>170</v>
      </c>
      <c r="AB605" s="7" t="s">
        <v>955</v>
      </c>
      <c r="AC605" s="7" t="s">
        <v>3130</v>
      </c>
      <c r="AD605" s="7">
        <v>0</v>
      </c>
      <c r="AE605" s="7"/>
      <c r="AF605" s="7" t="s">
        <v>3145</v>
      </c>
      <c r="AG605" s="7"/>
      <c r="AH605" s="7" t="s">
        <v>3132</v>
      </c>
      <c r="AI605" s="7" t="s">
        <v>958</v>
      </c>
      <c r="AJ605" s="7" t="s">
        <v>3010</v>
      </c>
      <c r="AK605" s="7" t="s">
        <v>1748</v>
      </c>
    </row>
    <row r="606" ht="36" customHeight="1" spans="1:37">
      <c r="A606" s="7">
        <f t="shared" si="9"/>
        <v>600</v>
      </c>
      <c r="B606" s="7" t="s">
        <v>349</v>
      </c>
      <c r="C606" s="7" t="s">
        <v>3146</v>
      </c>
      <c r="D606" s="7" t="s">
        <v>140</v>
      </c>
      <c r="E606" s="7" t="s">
        <v>50</v>
      </c>
      <c r="F606" s="7" t="s">
        <v>2589</v>
      </c>
      <c r="G606" s="7" t="s">
        <v>143</v>
      </c>
      <c r="H606" s="7" t="s">
        <v>1739</v>
      </c>
      <c r="I606" s="7" t="s">
        <v>2255</v>
      </c>
      <c r="J606" s="7" t="s">
        <v>99</v>
      </c>
      <c r="K606" s="7" t="s">
        <v>3016</v>
      </c>
      <c r="L606" s="7" t="s">
        <v>313</v>
      </c>
      <c r="M606" s="10" t="s">
        <v>3136</v>
      </c>
      <c r="N606" s="7">
        <v>1</v>
      </c>
      <c r="O606" s="7" t="s">
        <v>119</v>
      </c>
      <c r="P606" s="7">
        <v>60</v>
      </c>
      <c r="Q606" s="7">
        <v>60</v>
      </c>
      <c r="R606" s="7">
        <v>0</v>
      </c>
      <c r="S606" s="7">
        <v>0</v>
      </c>
      <c r="T606" s="7">
        <v>0</v>
      </c>
      <c r="U606" s="7">
        <v>0</v>
      </c>
      <c r="V606" s="7">
        <v>0</v>
      </c>
      <c r="W606" s="7">
        <v>94</v>
      </c>
      <c r="X606" s="7">
        <v>452</v>
      </c>
      <c r="Y606" s="7">
        <v>7</v>
      </c>
      <c r="Z606" s="7">
        <v>19</v>
      </c>
      <c r="AA606" s="7">
        <v>452</v>
      </c>
      <c r="AB606" s="7" t="s">
        <v>955</v>
      </c>
      <c r="AC606" s="7" t="s">
        <v>3130</v>
      </c>
      <c r="AD606" s="7">
        <v>0</v>
      </c>
      <c r="AE606" s="7"/>
      <c r="AF606" s="7" t="s">
        <v>3147</v>
      </c>
      <c r="AG606" s="7"/>
      <c r="AH606" s="7" t="s">
        <v>3132</v>
      </c>
      <c r="AI606" s="7" t="s">
        <v>958</v>
      </c>
      <c r="AJ606" s="7" t="s">
        <v>3010</v>
      </c>
      <c r="AK606" s="7" t="s">
        <v>1748</v>
      </c>
    </row>
    <row r="607" ht="36" customHeight="1" spans="1:37">
      <c r="A607" s="7">
        <f t="shared" si="9"/>
        <v>601</v>
      </c>
      <c r="B607" s="7" t="s">
        <v>349</v>
      </c>
      <c r="C607" s="7" t="s">
        <v>3148</v>
      </c>
      <c r="D607" s="7" t="s">
        <v>140</v>
      </c>
      <c r="E607" s="7" t="s">
        <v>50</v>
      </c>
      <c r="F607" s="7" t="s">
        <v>2589</v>
      </c>
      <c r="G607" s="7" t="s">
        <v>143</v>
      </c>
      <c r="H607" s="7" t="s">
        <v>1739</v>
      </c>
      <c r="I607" s="7" t="s">
        <v>2255</v>
      </c>
      <c r="J607" s="7" t="s">
        <v>99</v>
      </c>
      <c r="K607" s="7" t="s">
        <v>3016</v>
      </c>
      <c r="L607" s="7" t="s">
        <v>313</v>
      </c>
      <c r="M607" s="10" t="s">
        <v>3136</v>
      </c>
      <c r="N607" s="7">
        <v>1</v>
      </c>
      <c r="O607" s="7" t="s">
        <v>119</v>
      </c>
      <c r="P607" s="7">
        <v>60</v>
      </c>
      <c r="Q607" s="7">
        <v>60</v>
      </c>
      <c r="R607" s="7">
        <v>0</v>
      </c>
      <c r="S607" s="7">
        <v>0</v>
      </c>
      <c r="T607" s="7">
        <v>0</v>
      </c>
      <c r="U607" s="7">
        <v>0</v>
      </c>
      <c r="V607" s="7">
        <v>0</v>
      </c>
      <c r="W607" s="7">
        <v>68</v>
      </c>
      <c r="X607" s="7">
        <v>368</v>
      </c>
      <c r="Y607" s="7">
        <v>12</v>
      </c>
      <c r="Z607" s="7">
        <v>43</v>
      </c>
      <c r="AA607" s="7">
        <v>368</v>
      </c>
      <c r="AB607" s="7" t="s">
        <v>955</v>
      </c>
      <c r="AC607" s="7" t="s">
        <v>3130</v>
      </c>
      <c r="AD607" s="7">
        <v>0</v>
      </c>
      <c r="AE607" s="7"/>
      <c r="AF607" s="7" t="s">
        <v>3149</v>
      </c>
      <c r="AG607" s="7"/>
      <c r="AH607" s="7" t="s">
        <v>3132</v>
      </c>
      <c r="AI607" s="7" t="s">
        <v>958</v>
      </c>
      <c r="AJ607" s="7" t="s">
        <v>3010</v>
      </c>
      <c r="AK607" s="7" t="s">
        <v>1748</v>
      </c>
    </row>
    <row r="608" ht="36" customHeight="1" spans="1:37">
      <c r="A608" s="7">
        <f t="shared" si="9"/>
        <v>602</v>
      </c>
      <c r="B608" s="7" t="s">
        <v>349</v>
      </c>
      <c r="C608" s="7" t="s">
        <v>3150</v>
      </c>
      <c r="D608" s="7" t="s">
        <v>140</v>
      </c>
      <c r="E608" s="7" t="s">
        <v>50</v>
      </c>
      <c r="F608" s="7" t="s">
        <v>845</v>
      </c>
      <c r="G608" s="7" t="s">
        <v>143</v>
      </c>
      <c r="H608" s="7" t="s">
        <v>1739</v>
      </c>
      <c r="I608" s="7" t="s">
        <v>1739</v>
      </c>
      <c r="J608" s="7" t="s">
        <v>99</v>
      </c>
      <c r="K608" s="7" t="s">
        <v>3006</v>
      </c>
      <c r="L608" s="7" t="s">
        <v>313</v>
      </c>
      <c r="M608" s="10" t="s">
        <v>3136</v>
      </c>
      <c r="N608" s="7">
        <v>1</v>
      </c>
      <c r="O608" s="7" t="s">
        <v>119</v>
      </c>
      <c r="P608" s="7">
        <v>60</v>
      </c>
      <c r="Q608" s="7">
        <v>60</v>
      </c>
      <c r="R608" s="7">
        <v>0</v>
      </c>
      <c r="S608" s="7">
        <v>0</v>
      </c>
      <c r="T608" s="7">
        <v>0</v>
      </c>
      <c r="U608" s="7">
        <v>0</v>
      </c>
      <c r="V608" s="7">
        <v>0</v>
      </c>
      <c r="W608" s="7">
        <v>107</v>
      </c>
      <c r="X608" s="7">
        <v>448</v>
      </c>
      <c r="Y608" s="7">
        <v>13</v>
      </c>
      <c r="Z608" s="7">
        <v>40</v>
      </c>
      <c r="AA608" s="7">
        <v>448</v>
      </c>
      <c r="AB608" s="7" t="s">
        <v>955</v>
      </c>
      <c r="AC608" s="7" t="s">
        <v>3130</v>
      </c>
      <c r="AD608" s="7">
        <v>0</v>
      </c>
      <c r="AE608" s="7"/>
      <c r="AF608" s="7" t="s">
        <v>3151</v>
      </c>
      <c r="AG608" s="7"/>
      <c r="AH608" s="7" t="s">
        <v>3132</v>
      </c>
      <c r="AI608" s="7" t="s">
        <v>958</v>
      </c>
      <c r="AJ608" s="7" t="s">
        <v>3010</v>
      </c>
      <c r="AK608" s="7" t="s">
        <v>1748</v>
      </c>
    </row>
    <row r="609" ht="36" customHeight="1" spans="1:37">
      <c r="A609" s="7">
        <f t="shared" si="9"/>
        <v>603</v>
      </c>
      <c r="B609" s="7" t="s">
        <v>349</v>
      </c>
      <c r="C609" s="7" t="s">
        <v>3152</v>
      </c>
      <c r="D609" s="7" t="s">
        <v>140</v>
      </c>
      <c r="E609" s="7" t="s">
        <v>50</v>
      </c>
      <c r="F609" s="7" t="s">
        <v>845</v>
      </c>
      <c r="G609" s="7" t="s">
        <v>143</v>
      </c>
      <c r="H609" s="7" t="s">
        <v>1739</v>
      </c>
      <c r="I609" s="7" t="s">
        <v>1739</v>
      </c>
      <c r="J609" s="7" t="s">
        <v>99</v>
      </c>
      <c r="K609" s="7" t="s">
        <v>3006</v>
      </c>
      <c r="L609" s="7" t="s">
        <v>313</v>
      </c>
      <c r="M609" s="10" t="s">
        <v>3136</v>
      </c>
      <c r="N609" s="7">
        <v>1</v>
      </c>
      <c r="O609" s="7" t="s">
        <v>119</v>
      </c>
      <c r="P609" s="7">
        <v>60</v>
      </c>
      <c r="Q609" s="7">
        <v>60</v>
      </c>
      <c r="R609" s="7">
        <v>0</v>
      </c>
      <c r="S609" s="7">
        <v>0</v>
      </c>
      <c r="T609" s="7">
        <v>0</v>
      </c>
      <c r="U609" s="7">
        <v>0</v>
      </c>
      <c r="V609" s="7">
        <v>0</v>
      </c>
      <c r="W609" s="7">
        <v>81</v>
      </c>
      <c r="X609" s="7">
        <v>341</v>
      </c>
      <c r="Y609" s="7">
        <v>8</v>
      </c>
      <c r="Z609" s="7">
        <v>35</v>
      </c>
      <c r="AA609" s="7">
        <v>341</v>
      </c>
      <c r="AB609" s="7" t="s">
        <v>955</v>
      </c>
      <c r="AC609" s="7" t="s">
        <v>3130</v>
      </c>
      <c r="AD609" s="7">
        <v>0</v>
      </c>
      <c r="AE609" s="7"/>
      <c r="AF609" s="7" t="s">
        <v>3153</v>
      </c>
      <c r="AG609" s="7"/>
      <c r="AH609" s="7" t="s">
        <v>3132</v>
      </c>
      <c r="AI609" s="7" t="s">
        <v>958</v>
      </c>
      <c r="AJ609" s="7" t="s">
        <v>3010</v>
      </c>
      <c r="AK609" s="7" t="s">
        <v>1748</v>
      </c>
    </row>
    <row r="610" ht="36" customHeight="1" spans="1:37">
      <c r="A610" s="7">
        <f t="shared" si="9"/>
        <v>604</v>
      </c>
      <c r="B610" s="7" t="s">
        <v>138</v>
      </c>
      <c r="C610" s="7" t="s">
        <v>3154</v>
      </c>
      <c r="D610" s="7" t="s">
        <v>140</v>
      </c>
      <c r="E610" s="7" t="s">
        <v>50</v>
      </c>
      <c r="F610" s="7" t="s">
        <v>3155</v>
      </c>
      <c r="G610" s="7" t="s">
        <v>143</v>
      </c>
      <c r="H610" s="7" t="s">
        <v>1739</v>
      </c>
      <c r="I610" s="7" t="s">
        <v>1739</v>
      </c>
      <c r="J610" s="7" t="s">
        <v>92</v>
      </c>
      <c r="K610" s="7" t="s">
        <v>3006</v>
      </c>
      <c r="L610" s="7" t="s">
        <v>313</v>
      </c>
      <c r="M610" s="7" t="s">
        <v>3156</v>
      </c>
      <c r="N610" s="7">
        <v>1</v>
      </c>
      <c r="O610" s="7" t="s">
        <v>119</v>
      </c>
      <c r="P610" s="7">
        <v>200</v>
      </c>
      <c r="Q610" s="7">
        <v>200</v>
      </c>
      <c r="R610" s="7">
        <v>0</v>
      </c>
      <c r="S610" s="7">
        <v>0</v>
      </c>
      <c r="T610" s="7">
        <v>0</v>
      </c>
      <c r="U610" s="7">
        <v>0</v>
      </c>
      <c r="V610" s="7">
        <v>0</v>
      </c>
      <c r="W610" s="7">
        <v>527</v>
      </c>
      <c r="X610" s="7">
        <v>2271</v>
      </c>
      <c r="Y610" s="7">
        <v>27</v>
      </c>
      <c r="Z610" s="7">
        <v>81</v>
      </c>
      <c r="AA610" s="7">
        <v>2271</v>
      </c>
      <c r="AB610" s="7" t="s">
        <v>955</v>
      </c>
      <c r="AC610" s="7" t="s">
        <v>3130</v>
      </c>
      <c r="AD610" s="7">
        <v>0</v>
      </c>
      <c r="AE610" s="7"/>
      <c r="AF610" s="7" t="s">
        <v>3157</v>
      </c>
      <c r="AG610" s="7"/>
      <c r="AH610" s="7" t="s">
        <v>3009</v>
      </c>
      <c r="AI610" s="7" t="s">
        <v>958</v>
      </c>
      <c r="AJ610" s="7" t="s">
        <v>3010</v>
      </c>
      <c r="AK610" s="7" t="s">
        <v>1748</v>
      </c>
    </row>
    <row r="611" ht="36" customHeight="1" spans="1:37">
      <c r="A611" s="7">
        <f t="shared" si="9"/>
        <v>605</v>
      </c>
      <c r="B611" s="7" t="s">
        <v>138</v>
      </c>
      <c r="C611" s="7" t="s">
        <v>3158</v>
      </c>
      <c r="D611" s="7" t="s">
        <v>140</v>
      </c>
      <c r="E611" s="7" t="s">
        <v>50</v>
      </c>
      <c r="F611" s="7" t="s">
        <v>169</v>
      </c>
      <c r="G611" s="7" t="s">
        <v>143</v>
      </c>
      <c r="H611" s="7" t="s">
        <v>1739</v>
      </c>
      <c r="I611" s="7" t="s">
        <v>1739</v>
      </c>
      <c r="J611" s="7" t="s">
        <v>92</v>
      </c>
      <c r="K611" s="7" t="s">
        <v>3006</v>
      </c>
      <c r="L611" s="7" t="s">
        <v>313</v>
      </c>
      <c r="M611" s="7" t="s">
        <v>3156</v>
      </c>
      <c r="N611" s="7">
        <v>1</v>
      </c>
      <c r="O611" s="7" t="s">
        <v>119</v>
      </c>
      <c r="P611" s="7">
        <v>190</v>
      </c>
      <c r="Q611" s="7">
        <v>190</v>
      </c>
      <c r="R611" s="7">
        <v>0</v>
      </c>
      <c r="S611" s="7">
        <v>0</v>
      </c>
      <c r="T611" s="7">
        <v>0</v>
      </c>
      <c r="U611" s="7">
        <v>0</v>
      </c>
      <c r="V611" s="7">
        <v>0</v>
      </c>
      <c r="W611" s="7">
        <v>462</v>
      </c>
      <c r="X611" s="7">
        <v>1517</v>
      </c>
      <c r="Y611" s="7">
        <v>28</v>
      </c>
      <c r="Z611" s="7">
        <v>84</v>
      </c>
      <c r="AA611" s="7">
        <v>1517</v>
      </c>
      <c r="AB611" s="7" t="s">
        <v>955</v>
      </c>
      <c r="AC611" s="7" t="s">
        <v>3130</v>
      </c>
      <c r="AD611" s="7">
        <v>0</v>
      </c>
      <c r="AE611" s="7"/>
      <c r="AF611" s="7" t="s">
        <v>3159</v>
      </c>
      <c r="AG611" s="7"/>
      <c r="AH611" s="7" t="s">
        <v>3009</v>
      </c>
      <c r="AI611" s="7" t="s">
        <v>958</v>
      </c>
      <c r="AJ611" s="7" t="s">
        <v>3010</v>
      </c>
      <c r="AK611" s="7" t="s">
        <v>1748</v>
      </c>
    </row>
    <row r="612" ht="36" customHeight="1" spans="1:37">
      <c r="A612" s="7">
        <f t="shared" si="9"/>
        <v>606</v>
      </c>
      <c r="B612" s="7" t="s">
        <v>138</v>
      </c>
      <c r="C612" s="7" t="s">
        <v>3160</v>
      </c>
      <c r="D612" s="7" t="s">
        <v>140</v>
      </c>
      <c r="E612" s="7" t="s">
        <v>50</v>
      </c>
      <c r="F612" s="7" t="s">
        <v>2066</v>
      </c>
      <c r="G612" s="7" t="s">
        <v>143</v>
      </c>
      <c r="H612" s="7" t="s">
        <v>1739</v>
      </c>
      <c r="I612" s="7" t="s">
        <v>1739</v>
      </c>
      <c r="J612" s="7" t="s">
        <v>92</v>
      </c>
      <c r="K612" s="7" t="s">
        <v>3006</v>
      </c>
      <c r="L612" s="7" t="s">
        <v>313</v>
      </c>
      <c r="M612" s="7" t="s">
        <v>3156</v>
      </c>
      <c r="N612" s="7">
        <v>1</v>
      </c>
      <c r="O612" s="7" t="s">
        <v>119</v>
      </c>
      <c r="P612" s="7">
        <v>200</v>
      </c>
      <c r="Q612" s="7">
        <v>200</v>
      </c>
      <c r="R612" s="7">
        <v>0</v>
      </c>
      <c r="S612" s="7">
        <v>0</v>
      </c>
      <c r="T612" s="7">
        <v>0</v>
      </c>
      <c r="U612" s="7">
        <v>0</v>
      </c>
      <c r="V612" s="7">
        <v>0</v>
      </c>
      <c r="W612" s="7">
        <v>762</v>
      </c>
      <c r="X612" s="7">
        <v>2895</v>
      </c>
      <c r="Y612" s="7">
        <v>38</v>
      </c>
      <c r="Z612" s="7">
        <v>134</v>
      </c>
      <c r="AA612" s="7">
        <v>2895</v>
      </c>
      <c r="AB612" s="7" t="s">
        <v>955</v>
      </c>
      <c r="AC612" s="7" t="s">
        <v>3130</v>
      </c>
      <c r="AD612" s="7">
        <v>0</v>
      </c>
      <c r="AE612" s="7"/>
      <c r="AF612" s="7" t="s">
        <v>3161</v>
      </c>
      <c r="AG612" s="7"/>
      <c r="AH612" s="7" t="s">
        <v>3009</v>
      </c>
      <c r="AI612" s="7" t="s">
        <v>958</v>
      </c>
      <c r="AJ612" s="7" t="s">
        <v>3010</v>
      </c>
      <c r="AK612" s="7" t="s">
        <v>1748</v>
      </c>
    </row>
    <row r="613" ht="36" customHeight="1" spans="1:37">
      <c r="A613" s="7">
        <f t="shared" si="9"/>
        <v>607</v>
      </c>
      <c r="B613" s="7" t="s">
        <v>138</v>
      </c>
      <c r="C613" s="7" t="s">
        <v>3162</v>
      </c>
      <c r="D613" s="7" t="s">
        <v>140</v>
      </c>
      <c r="E613" s="7" t="s">
        <v>50</v>
      </c>
      <c r="F613" s="7" t="s">
        <v>2469</v>
      </c>
      <c r="G613" s="7" t="s">
        <v>143</v>
      </c>
      <c r="H613" s="7" t="s">
        <v>1739</v>
      </c>
      <c r="I613" s="7" t="s">
        <v>1739</v>
      </c>
      <c r="J613" s="7" t="s">
        <v>92</v>
      </c>
      <c r="K613" s="7" t="s">
        <v>3006</v>
      </c>
      <c r="L613" s="7" t="s">
        <v>313</v>
      </c>
      <c r="M613" s="7" t="s">
        <v>3156</v>
      </c>
      <c r="N613" s="7">
        <v>1</v>
      </c>
      <c r="O613" s="7" t="s">
        <v>119</v>
      </c>
      <c r="P613" s="7">
        <v>200</v>
      </c>
      <c r="Q613" s="7">
        <v>200</v>
      </c>
      <c r="R613" s="7">
        <v>0</v>
      </c>
      <c r="S613" s="7">
        <v>0</v>
      </c>
      <c r="T613" s="7">
        <v>0</v>
      </c>
      <c r="U613" s="7">
        <v>0</v>
      </c>
      <c r="V613" s="7">
        <v>0</v>
      </c>
      <c r="W613" s="7">
        <v>462</v>
      </c>
      <c r="X613" s="7">
        <v>809</v>
      </c>
      <c r="Y613" s="7">
        <v>39</v>
      </c>
      <c r="Z613" s="7">
        <v>156</v>
      </c>
      <c r="AA613" s="7">
        <v>809</v>
      </c>
      <c r="AB613" s="7" t="s">
        <v>955</v>
      </c>
      <c r="AC613" s="7" t="s">
        <v>3130</v>
      </c>
      <c r="AD613" s="7">
        <v>0</v>
      </c>
      <c r="AE613" s="7"/>
      <c r="AF613" s="7" t="s">
        <v>3163</v>
      </c>
      <c r="AG613" s="7"/>
      <c r="AH613" s="7" t="s">
        <v>3009</v>
      </c>
      <c r="AI613" s="7" t="s">
        <v>958</v>
      </c>
      <c r="AJ613" s="7" t="s">
        <v>3010</v>
      </c>
      <c r="AK613" s="7" t="s">
        <v>1748</v>
      </c>
    </row>
    <row r="614" ht="36" customHeight="1" spans="1:37">
      <c r="A614" s="7">
        <f t="shared" si="9"/>
        <v>608</v>
      </c>
      <c r="B614" s="7" t="s">
        <v>138</v>
      </c>
      <c r="C614" s="7" t="s">
        <v>3164</v>
      </c>
      <c r="D614" s="7" t="s">
        <v>140</v>
      </c>
      <c r="E614" s="7" t="s">
        <v>50</v>
      </c>
      <c r="F614" s="7" t="s">
        <v>3165</v>
      </c>
      <c r="G614" s="7" t="s">
        <v>143</v>
      </c>
      <c r="H614" s="7" t="s">
        <v>1739</v>
      </c>
      <c r="I614" s="7" t="s">
        <v>1739</v>
      </c>
      <c r="J614" s="7" t="s">
        <v>92</v>
      </c>
      <c r="K614" s="7" t="s">
        <v>3006</v>
      </c>
      <c r="L614" s="7" t="s">
        <v>313</v>
      </c>
      <c r="M614" s="7" t="s">
        <v>3156</v>
      </c>
      <c r="N614" s="7">
        <v>1</v>
      </c>
      <c r="O614" s="7" t="s">
        <v>119</v>
      </c>
      <c r="P614" s="7">
        <v>200</v>
      </c>
      <c r="Q614" s="7">
        <v>200</v>
      </c>
      <c r="R614" s="7">
        <v>0</v>
      </c>
      <c r="S614" s="7">
        <v>0</v>
      </c>
      <c r="T614" s="7">
        <v>0</v>
      </c>
      <c r="U614" s="7">
        <v>0</v>
      </c>
      <c r="V614" s="7">
        <v>0</v>
      </c>
      <c r="W614" s="7">
        <v>452</v>
      </c>
      <c r="X614" s="7">
        <v>1317</v>
      </c>
      <c r="Y614" s="7">
        <v>19</v>
      </c>
      <c r="Z614" s="7">
        <v>55</v>
      </c>
      <c r="AA614" s="7">
        <v>1317</v>
      </c>
      <c r="AB614" s="7" t="s">
        <v>955</v>
      </c>
      <c r="AC614" s="7" t="s">
        <v>3130</v>
      </c>
      <c r="AD614" s="7">
        <v>0</v>
      </c>
      <c r="AE614" s="7"/>
      <c r="AF614" s="7" t="s">
        <v>3166</v>
      </c>
      <c r="AG614" s="7"/>
      <c r="AH614" s="7" t="s">
        <v>3009</v>
      </c>
      <c r="AI614" s="7" t="s">
        <v>958</v>
      </c>
      <c r="AJ614" s="7" t="s">
        <v>3010</v>
      </c>
      <c r="AK614" s="7" t="s">
        <v>1748</v>
      </c>
    </row>
    <row r="615" ht="36" customHeight="1" spans="1:37">
      <c r="A615" s="7">
        <f t="shared" si="9"/>
        <v>609</v>
      </c>
      <c r="B615" s="7" t="s">
        <v>138</v>
      </c>
      <c r="C615" s="7" t="s">
        <v>3167</v>
      </c>
      <c r="D615" s="7" t="s">
        <v>140</v>
      </c>
      <c r="E615" s="7" t="s">
        <v>50</v>
      </c>
      <c r="F615" s="7" t="s">
        <v>2508</v>
      </c>
      <c r="G615" s="7" t="s">
        <v>143</v>
      </c>
      <c r="H615" s="7" t="s">
        <v>1739</v>
      </c>
      <c r="I615" s="7" t="s">
        <v>1739</v>
      </c>
      <c r="J615" s="7" t="s">
        <v>92</v>
      </c>
      <c r="K615" s="7" t="s">
        <v>3006</v>
      </c>
      <c r="L615" s="7" t="s">
        <v>313</v>
      </c>
      <c r="M615" s="7" t="s">
        <v>3156</v>
      </c>
      <c r="N615" s="7">
        <v>1</v>
      </c>
      <c r="O615" s="7" t="s">
        <v>119</v>
      </c>
      <c r="P615" s="7">
        <v>200</v>
      </c>
      <c r="Q615" s="7">
        <v>200</v>
      </c>
      <c r="R615" s="7">
        <v>0</v>
      </c>
      <c r="S615" s="7">
        <v>0</v>
      </c>
      <c r="T615" s="7">
        <v>0</v>
      </c>
      <c r="U615" s="7">
        <v>0</v>
      </c>
      <c r="V615" s="7">
        <v>0</v>
      </c>
      <c r="W615" s="7">
        <v>432</v>
      </c>
      <c r="X615" s="7">
        <v>1117</v>
      </c>
      <c r="Y615" s="7">
        <v>16</v>
      </c>
      <c r="Z615" s="7">
        <v>48</v>
      </c>
      <c r="AA615" s="7">
        <v>1117</v>
      </c>
      <c r="AB615" s="7" t="s">
        <v>955</v>
      </c>
      <c r="AC615" s="7" t="s">
        <v>3130</v>
      </c>
      <c r="AD615" s="7">
        <v>0</v>
      </c>
      <c r="AE615" s="7"/>
      <c r="AF615" s="7" t="s">
        <v>3168</v>
      </c>
      <c r="AG615" s="7"/>
      <c r="AH615" s="7" t="s">
        <v>3009</v>
      </c>
      <c r="AI615" s="7" t="s">
        <v>958</v>
      </c>
      <c r="AJ615" s="7" t="s">
        <v>3010</v>
      </c>
      <c r="AK615" s="7" t="s">
        <v>1748</v>
      </c>
    </row>
    <row r="616" ht="36" customHeight="1" spans="1:37">
      <c r="A616" s="7">
        <f t="shared" si="9"/>
        <v>610</v>
      </c>
      <c r="B616" s="7" t="s">
        <v>138</v>
      </c>
      <c r="C616" s="7" t="s">
        <v>3169</v>
      </c>
      <c r="D616" s="7" t="s">
        <v>140</v>
      </c>
      <c r="E616" s="7" t="s">
        <v>50</v>
      </c>
      <c r="F616" s="7" t="s">
        <v>3170</v>
      </c>
      <c r="G616" s="7" t="s">
        <v>143</v>
      </c>
      <c r="H616" s="7" t="s">
        <v>1739</v>
      </c>
      <c r="I616" s="7" t="s">
        <v>1739</v>
      </c>
      <c r="J616" s="7" t="s">
        <v>92</v>
      </c>
      <c r="K616" s="7" t="s">
        <v>3006</v>
      </c>
      <c r="L616" s="7" t="s">
        <v>313</v>
      </c>
      <c r="M616" s="7" t="s">
        <v>3156</v>
      </c>
      <c r="N616" s="7">
        <v>1</v>
      </c>
      <c r="O616" s="7" t="s">
        <v>119</v>
      </c>
      <c r="P616" s="7">
        <v>60</v>
      </c>
      <c r="Q616" s="7">
        <v>60</v>
      </c>
      <c r="R616" s="7">
        <v>0</v>
      </c>
      <c r="S616" s="7">
        <v>0</v>
      </c>
      <c r="T616" s="7">
        <v>0</v>
      </c>
      <c r="U616" s="7">
        <v>0</v>
      </c>
      <c r="V616" s="7">
        <v>0</v>
      </c>
      <c r="W616" s="7">
        <v>132</v>
      </c>
      <c r="X616" s="7">
        <v>467</v>
      </c>
      <c r="Y616" s="7">
        <v>10</v>
      </c>
      <c r="Z616" s="7">
        <v>27</v>
      </c>
      <c r="AA616" s="7">
        <v>467</v>
      </c>
      <c r="AB616" s="7" t="s">
        <v>955</v>
      </c>
      <c r="AC616" s="7" t="s">
        <v>3130</v>
      </c>
      <c r="AD616" s="7">
        <v>0</v>
      </c>
      <c r="AE616" s="7"/>
      <c r="AF616" s="7" t="s">
        <v>3171</v>
      </c>
      <c r="AG616" s="7"/>
      <c r="AH616" s="7" t="s">
        <v>3009</v>
      </c>
      <c r="AI616" s="7" t="s">
        <v>958</v>
      </c>
      <c r="AJ616" s="7" t="s">
        <v>3010</v>
      </c>
      <c r="AK616" s="7" t="s">
        <v>1748</v>
      </c>
    </row>
    <row r="617" ht="36" customHeight="1" spans="1:37">
      <c r="A617" s="7">
        <f t="shared" si="9"/>
        <v>611</v>
      </c>
      <c r="B617" s="7" t="s">
        <v>696</v>
      </c>
      <c r="C617" s="7" t="s">
        <v>3172</v>
      </c>
      <c r="D617" s="7" t="s">
        <v>140</v>
      </c>
      <c r="E617" s="7" t="s">
        <v>141</v>
      </c>
      <c r="F617" s="7" t="s">
        <v>704</v>
      </c>
      <c r="G617" s="7" t="s">
        <v>143</v>
      </c>
      <c r="H617" s="7" t="s">
        <v>1579</v>
      </c>
      <c r="I617" s="7" t="s">
        <v>1579</v>
      </c>
      <c r="J617" s="7" t="s">
        <v>99</v>
      </c>
      <c r="K617" s="7" t="s">
        <v>3173</v>
      </c>
      <c r="L617" s="7" t="s">
        <v>313</v>
      </c>
      <c r="M617" s="7" t="s">
        <v>3174</v>
      </c>
      <c r="N617" s="7">
        <v>1</v>
      </c>
      <c r="O617" s="7" t="s">
        <v>119</v>
      </c>
      <c r="P617" s="7">
        <v>1</v>
      </c>
      <c r="Q617" s="7">
        <v>1</v>
      </c>
      <c r="R617" s="7">
        <v>0</v>
      </c>
      <c r="S617" s="7">
        <v>0</v>
      </c>
      <c r="T617" s="7">
        <v>0</v>
      </c>
      <c r="U617" s="7">
        <v>0</v>
      </c>
      <c r="V617" s="7">
        <v>0</v>
      </c>
      <c r="W617" s="7">
        <v>42</v>
      </c>
      <c r="X617" s="7">
        <v>152</v>
      </c>
      <c r="Y617" s="7">
        <v>1</v>
      </c>
      <c r="Z617" s="7">
        <v>2</v>
      </c>
      <c r="AA617" s="7">
        <v>152</v>
      </c>
      <c r="AB617" s="7" t="s">
        <v>955</v>
      </c>
      <c r="AC617" s="7" t="s">
        <v>3130</v>
      </c>
      <c r="AD617" s="7">
        <v>0</v>
      </c>
      <c r="AE617" s="7"/>
      <c r="AF617" s="7" t="s">
        <v>3175</v>
      </c>
      <c r="AG617" s="7"/>
      <c r="AH617" s="7" t="s">
        <v>3009</v>
      </c>
      <c r="AI617" s="7" t="s">
        <v>958</v>
      </c>
      <c r="AJ617" s="7" t="s">
        <v>3010</v>
      </c>
      <c r="AK617" s="7" t="s">
        <v>674</v>
      </c>
    </row>
    <row r="618" ht="36" customHeight="1" spans="1:37">
      <c r="A618" s="7">
        <f t="shared" si="9"/>
        <v>612</v>
      </c>
      <c r="B618" s="7" t="s">
        <v>696</v>
      </c>
      <c r="C618" s="7" t="s">
        <v>3176</v>
      </c>
      <c r="D618" s="7" t="s">
        <v>140</v>
      </c>
      <c r="E618" s="7" t="s">
        <v>141</v>
      </c>
      <c r="F618" s="7" t="s">
        <v>3177</v>
      </c>
      <c r="G618" s="7" t="s">
        <v>143</v>
      </c>
      <c r="H618" s="7" t="s">
        <v>1579</v>
      </c>
      <c r="I618" s="7" t="s">
        <v>1579</v>
      </c>
      <c r="J618" s="7" t="s">
        <v>99</v>
      </c>
      <c r="K618" s="7" t="s">
        <v>3173</v>
      </c>
      <c r="L618" s="7" t="s">
        <v>313</v>
      </c>
      <c r="M618" s="7" t="s">
        <v>3178</v>
      </c>
      <c r="N618" s="7">
        <v>1</v>
      </c>
      <c r="O618" s="7" t="s">
        <v>119</v>
      </c>
      <c r="P618" s="7">
        <v>18.91</v>
      </c>
      <c r="Q618" s="7">
        <v>18.91</v>
      </c>
      <c r="R618" s="7">
        <v>0</v>
      </c>
      <c r="S618" s="7">
        <v>0</v>
      </c>
      <c r="T618" s="7">
        <v>0</v>
      </c>
      <c r="U618" s="7">
        <v>0</v>
      </c>
      <c r="V618" s="7">
        <v>0</v>
      </c>
      <c r="W618" s="7">
        <v>204</v>
      </c>
      <c r="X618" s="7">
        <v>967</v>
      </c>
      <c r="Y618" s="7">
        <v>12</v>
      </c>
      <c r="Z618" s="7">
        <v>37</v>
      </c>
      <c r="AA618" s="7">
        <v>967</v>
      </c>
      <c r="AB618" s="7" t="s">
        <v>955</v>
      </c>
      <c r="AC618" s="7" t="s">
        <v>3130</v>
      </c>
      <c r="AD618" s="7">
        <v>0</v>
      </c>
      <c r="AE618" s="7"/>
      <c r="AF618" s="7" t="s">
        <v>3179</v>
      </c>
      <c r="AG618" s="7"/>
      <c r="AH618" s="7" t="s">
        <v>3009</v>
      </c>
      <c r="AI618" s="7" t="s">
        <v>958</v>
      </c>
      <c r="AJ618" s="7" t="s">
        <v>3010</v>
      </c>
      <c r="AK618" s="7" t="s">
        <v>674</v>
      </c>
    </row>
    <row r="619" ht="36" customHeight="1" spans="1:37">
      <c r="A619" s="7">
        <f t="shared" si="9"/>
        <v>613</v>
      </c>
      <c r="B619" s="7" t="s">
        <v>138</v>
      </c>
      <c r="C619" s="7" t="s">
        <v>3180</v>
      </c>
      <c r="D619" s="7" t="s">
        <v>140</v>
      </c>
      <c r="E619" s="7" t="s">
        <v>50</v>
      </c>
      <c r="F619" s="7" t="s">
        <v>2469</v>
      </c>
      <c r="G619" s="7" t="s">
        <v>143</v>
      </c>
      <c r="H619" s="7" t="s">
        <v>1579</v>
      </c>
      <c r="I619" s="7" t="s">
        <v>1579</v>
      </c>
      <c r="J619" s="7" t="s">
        <v>99</v>
      </c>
      <c r="K619" s="7" t="s">
        <v>3173</v>
      </c>
      <c r="L619" s="7" t="s">
        <v>313</v>
      </c>
      <c r="M619" s="7" t="s">
        <v>3181</v>
      </c>
      <c r="N619" s="7">
        <v>1</v>
      </c>
      <c r="O619" s="7" t="s">
        <v>119</v>
      </c>
      <c r="P619" s="7">
        <v>59.49</v>
      </c>
      <c r="Q619" s="7">
        <v>59.49</v>
      </c>
      <c r="R619" s="7">
        <v>0</v>
      </c>
      <c r="S619" s="7">
        <v>0</v>
      </c>
      <c r="T619" s="7">
        <v>0</v>
      </c>
      <c r="U619" s="7">
        <v>0</v>
      </c>
      <c r="V619" s="7">
        <v>0</v>
      </c>
      <c r="W619" s="7">
        <v>410</v>
      </c>
      <c r="X619" s="7">
        <v>1775</v>
      </c>
      <c r="Y619" s="7">
        <v>13</v>
      </c>
      <c r="Z619" s="7">
        <v>59</v>
      </c>
      <c r="AA619" s="7">
        <v>1775</v>
      </c>
      <c r="AB619" s="7" t="s">
        <v>955</v>
      </c>
      <c r="AC619" s="7" t="s">
        <v>3130</v>
      </c>
      <c r="AD619" s="7">
        <v>0</v>
      </c>
      <c r="AE619" s="7"/>
      <c r="AF619" s="7" t="s">
        <v>3182</v>
      </c>
      <c r="AG619" s="7"/>
      <c r="AH619" s="7" t="s">
        <v>3009</v>
      </c>
      <c r="AI619" s="7" t="s">
        <v>958</v>
      </c>
      <c r="AJ619" s="7" t="s">
        <v>3010</v>
      </c>
      <c r="AK619" s="7" t="s">
        <v>674</v>
      </c>
    </row>
    <row r="620" ht="36" customHeight="1" spans="1:37">
      <c r="A620" s="7">
        <f t="shared" si="9"/>
        <v>614</v>
      </c>
      <c r="B620" s="7" t="s">
        <v>173</v>
      </c>
      <c r="C620" s="7" t="s">
        <v>1925</v>
      </c>
      <c r="D620" s="7" t="s">
        <v>140</v>
      </c>
      <c r="E620" s="7" t="s">
        <v>141</v>
      </c>
      <c r="F620" s="7" t="s">
        <v>825</v>
      </c>
      <c r="G620" s="7" t="s">
        <v>143</v>
      </c>
      <c r="H620" s="7" t="s">
        <v>1579</v>
      </c>
      <c r="I620" s="7" t="s">
        <v>1579</v>
      </c>
      <c r="J620" s="7" t="s">
        <v>99</v>
      </c>
      <c r="K620" s="7" t="s">
        <v>3173</v>
      </c>
      <c r="L620" s="7" t="s">
        <v>313</v>
      </c>
      <c r="M620" s="7" t="s">
        <v>1927</v>
      </c>
      <c r="N620" s="7">
        <v>1</v>
      </c>
      <c r="O620" s="7" t="s">
        <v>119</v>
      </c>
      <c r="P620" s="7">
        <v>10</v>
      </c>
      <c r="Q620" s="7">
        <v>10</v>
      </c>
      <c r="R620" s="7">
        <v>0</v>
      </c>
      <c r="S620" s="7">
        <v>0</v>
      </c>
      <c r="T620" s="7">
        <v>0</v>
      </c>
      <c r="U620" s="7">
        <v>0</v>
      </c>
      <c r="V620" s="7">
        <v>0</v>
      </c>
      <c r="W620" s="7">
        <v>46</v>
      </c>
      <c r="X620" s="7">
        <v>206</v>
      </c>
      <c r="Y620" s="7">
        <v>6</v>
      </c>
      <c r="Z620" s="7">
        <v>27</v>
      </c>
      <c r="AA620" s="7"/>
      <c r="AB620" s="7" t="s">
        <v>955</v>
      </c>
      <c r="AC620" s="7" t="s">
        <v>3130</v>
      </c>
      <c r="AD620" s="7">
        <v>0</v>
      </c>
      <c r="AE620" s="7"/>
      <c r="AF620" s="7" t="s">
        <v>3183</v>
      </c>
      <c r="AG620" s="7"/>
      <c r="AH620" s="7" t="s">
        <v>3009</v>
      </c>
      <c r="AI620" s="7" t="s">
        <v>958</v>
      </c>
      <c r="AJ620" s="7" t="s">
        <v>3010</v>
      </c>
      <c r="AK620" s="7" t="s">
        <v>674</v>
      </c>
    </row>
    <row r="621" ht="36" customHeight="1" spans="1:37">
      <c r="A621" s="7">
        <f t="shared" si="9"/>
        <v>615</v>
      </c>
      <c r="B621" s="7" t="s">
        <v>173</v>
      </c>
      <c r="C621" s="7" t="s">
        <v>1943</v>
      </c>
      <c r="D621" s="7" t="s">
        <v>140</v>
      </c>
      <c r="E621" s="7" t="s">
        <v>141</v>
      </c>
      <c r="F621" s="7" t="s">
        <v>182</v>
      </c>
      <c r="G621" s="7" t="s">
        <v>143</v>
      </c>
      <c r="H621" s="7" t="s">
        <v>1579</v>
      </c>
      <c r="I621" s="7" t="s">
        <v>1579</v>
      </c>
      <c r="J621" s="7" t="s">
        <v>99</v>
      </c>
      <c r="K621" s="7" t="s">
        <v>3173</v>
      </c>
      <c r="L621" s="7" t="s">
        <v>313</v>
      </c>
      <c r="M621" s="7" t="s">
        <v>1945</v>
      </c>
      <c r="N621" s="7">
        <v>1</v>
      </c>
      <c r="O621" s="7" t="s">
        <v>119</v>
      </c>
      <c r="P621" s="7">
        <v>16</v>
      </c>
      <c r="Q621" s="7">
        <v>16</v>
      </c>
      <c r="R621" s="7">
        <v>0</v>
      </c>
      <c r="S621" s="7">
        <v>0</v>
      </c>
      <c r="T621" s="7">
        <v>0</v>
      </c>
      <c r="U621" s="7">
        <v>0</v>
      </c>
      <c r="V621" s="7">
        <v>0</v>
      </c>
      <c r="W621" s="7">
        <v>88</v>
      </c>
      <c r="X621" s="7">
        <v>380</v>
      </c>
      <c r="Y621" s="7">
        <v>20</v>
      </c>
      <c r="Z621" s="7">
        <v>69</v>
      </c>
      <c r="AA621" s="7"/>
      <c r="AB621" s="7" t="s">
        <v>955</v>
      </c>
      <c r="AC621" s="7" t="s">
        <v>3130</v>
      </c>
      <c r="AD621" s="7">
        <v>0</v>
      </c>
      <c r="AE621" s="7"/>
      <c r="AF621" s="7" t="s">
        <v>3184</v>
      </c>
      <c r="AG621" s="7"/>
      <c r="AH621" s="7" t="s">
        <v>3009</v>
      </c>
      <c r="AI621" s="7" t="s">
        <v>958</v>
      </c>
      <c r="AJ621" s="7" t="s">
        <v>3010</v>
      </c>
      <c r="AK621" s="7" t="s">
        <v>674</v>
      </c>
    </row>
    <row r="622" ht="36" customHeight="1" spans="1:37">
      <c r="A622" s="7">
        <f t="shared" si="9"/>
        <v>616</v>
      </c>
      <c r="B622" s="7" t="s">
        <v>510</v>
      </c>
      <c r="C622" s="7" t="s">
        <v>1931</v>
      </c>
      <c r="D622" s="7" t="s">
        <v>140</v>
      </c>
      <c r="E622" s="7" t="s">
        <v>50</v>
      </c>
      <c r="F622" s="7" t="s">
        <v>521</v>
      </c>
      <c r="G622" s="7" t="s">
        <v>143</v>
      </c>
      <c r="H622" s="7" t="s">
        <v>1579</v>
      </c>
      <c r="I622" s="7" t="s">
        <v>1579</v>
      </c>
      <c r="J622" s="7" t="s">
        <v>85</v>
      </c>
      <c r="K622" s="7" t="s">
        <v>3173</v>
      </c>
      <c r="L622" s="7" t="s">
        <v>313</v>
      </c>
      <c r="M622" s="7" t="s">
        <v>1933</v>
      </c>
      <c r="N622" s="7">
        <v>1</v>
      </c>
      <c r="O622" s="7" t="s">
        <v>119</v>
      </c>
      <c r="P622" s="7">
        <v>15</v>
      </c>
      <c r="Q622" s="7">
        <v>15</v>
      </c>
      <c r="R622" s="7">
        <v>0</v>
      </c>
      <c r="S622" s="7">
        <v>0</v>
      </c>
      <c r="T622" s="7">
        <v>0</v>
      </c>
      <c r="U622" s="7">
        <v>0</v>
      </c>
      <c r="V622" s="7">
        <v>0</v>
      </c>
      <c r="W622" s="7">
        <v>26</v>
      </c>
      <c r="X622" s="7">
        <v>40</v>
      </c>
      <c r="Y622" s="7">
        <v>5</v>
      </c>
      <c r="Z622" s="7">
        <v>25</v>
      </c>
      <c r="AA622" s="7"/>
      <c r="AB622" s="7" t="s">
        <v>955</v>
      </c>
      <c r="AC622" s="7" t="s">
        <v>3130</v>
      </c>
      <c r="AD622" s="7">
        <v>0</v>
      </c>
      <c r="AE622" s="7"/>
      <c r="AF622" s="7" t="s">
        <v>3185</v>
      </c>
      <c r="AG622" s="7"/>
      <c r="AH622" s="7" t="s">
        <v>3009</v>
      </c>
      <c r="AI622" s="7" t="s">
        <v>958</v>
      </c>
      <c r="AJ622" s="7" t="s">
        <v>3010</v>
      </c>
      <c r="AK622" s="7" t="s">
        <v>674</v>
      </c>
    </row>
    <row r="623" ht="36" customHeight="1" spans="1:37">
      <c r="A623" s="7">
        <f t="shared" si="9"/>
        <v>617</v>
      </c>
      <c r="B623" s="7" t="s">
        <v>510</v>
      </c>
      <c r="C623" s="7" t="s">
        <v>3186</v>
      </c>
      <c r="D623" s="7" t="s">
        <v>140</v>
      </c>
      <c r="E623" s="7" t="s">
        <v>50</v>
      </c>
      <c r="F623" s="7" t="s">
        <v>2421</v>
      </c>
      <c r="G623" s="7" t="s">
        <v>143</v>
      </c>
      <c r="H623" s="7" t="s">
        <v>1579</v>
      </c>
      <c r="I623" s="7" t="s">
        <v>1579</v>
      </c>
      <c r="J623" s="7" t="s">
        <v>99</v>
      </c>
      <c r="K623" s="7" t="s">
        <v>3173</v>
      </c>
      <c r="L623" s="7" t="s">
        <v>313</v>
      </c>
      <c r="M623" s="7" t="s">
        <v>3187</v>
      </c>
      <c r="N623" s="7">
        <v>1</v>
      </c>
      <c r="O623" s="7" t="s">
        <v>119</v>
      </c>
      <c r="P623" s="7">
        <v>1.45</v>
      </c>
      <c r="Q623" s="7">
        <v>1.45</v>
      </c>
      <c r="R623" s="7">
        <v>0</v>
      </c>
      <c r="S623" s="7">
        <v>0</v>
      </c>
      <c r="T623" s="7">
        <v>0</v>
      </c>
      <c r="U623" s="7">
        <v>0</v>
      </c>
      <c r="V623" s="7">
        <v>0</v>
      </c>
      <c r="W623" s="7">
        <v>86</v>
      </c>
      <c r="X623" s="7">
        <v>443</v>
      </c>
      <c r="Y623" s="7">
        <v>9</v>
      </c>
      <c r="Z623" s="7">
        <v>36</v>
      </c>
      <c r="AA623" s="7"/>
      <c r="AB623" s="7" t="s">
        <v>955</v>
      </c>
      <c r="AC623" s="7" t="s">
        <v>3130</v>
      </c>
      <c r="AD623" s="7">
        <v>0</v>
      </c>
      <c r="AE623" s="7"/>
      <c r="AF623" s="7" t="s">
        <v>3188</v>
      </c>
      <c r="AG623" s="7"/>
      <c r="AH623" s="7" t="s">
        <v>3009</v>
      </c>
      <c r="AI623" s="7" t="s">
        <v>958</v>
      </c>
      <c r="AJ623" s="7" t="s">
        <v>3010</v>
      </c>
      <c r="AK623" s="7" t="s">
        <v>674</v>
      </c>
    </row>
    <row r="624" ht="36" customHeight="1" spans="1:37">
      <c r="A624" s="7">
        <f t="shared" si="9"/>
        <v>618</v>
      </c>
      <c r="B624" s="7" t="s">
        <v>510</v>
      </c>
      <c r="C624" s="7" t="s">
        <v>3189</v>
      </c>
      <c r="D624" s="7" t="s">
        <v>140</v>
      </c>
      <c r="E624" s="7" t="s">
        <v>141</v>
      </c>
      <c r="F624" s="7" t="s">
        <v>2421</v>
      </c>
      <c r="G624" s="7" t="s">
        <v>143</v>
      </c>
      <c r="H624" s="7" t="s">
        <v>1579</v>
      </c>
      <c r="I624" s="7" t="s">
        <v>1579</v>
      </c>
      <c r="J624" s="7" t="s">
        <v>99</v>
      </c>
      <c r="K624" s="7" t="s">
        <v>3173</v>
      </c>
      <c r="L624" s="7" t="s">
        <v>313</v>
      </c>
      <c r="M624" s="7" t="s">
        <v>1939</v>
      </c>
      <c r="N624" s="7">
        <v>1</v>
      </c>
      <c r="O624" s="7" t="s">
        <v>119</v>
      </c>
      <c r="P624" s="7">
        <v>23.5</v>
      </c>
      <c r="Q624" s="7">
        <v>23.5</v>
      </c>
      <c r="R624" s="7">
        <v>0</v>
      </c>
      <c r="S624" s="7">
        <v>0</v>
      </c>
      <c r="T624" s="7">
        <v>0</v>
      </c>
      <c r="U624" s="7">
        <v>0</v>
      </c>
      <c r="V624" s="7">
        <v>0</v>
      </c>
      <c r="W624" s="7">
        <v>63</v>
      </c>
      <c r="X624" s="7">
        <v>313</v>
      </c>
      <c r="Y624" s="7">
        <v>3</v>
      </c>
      <c r="Z624" s="7">
        <v>10</v>
      </c>
      <c r="AA624" s="7"/>
      <c r="AB624" s="7" t="s">
        <v>955</v>
      </c>
      <c r="AC624" s="7" t="s">
        <v>3130</v>
      </c>
      <c r="AD624" s="7">
        <v>0</v>
      </c>
      <c r="AE624" s="7"/>
      <c r="AF624" s="7" t="s">
        <v>3190</v>
      </c>
      <c r="AG624" s="7"/>
      <c r="AH624" s="7" t="s">
        <v>3191</v>
      </c>
      <c r="AI624" s="7" t="s">
        <v>958</v>
      </c>
      <c r="AJ624" s="7" t="s">
        <v>3010</v>
      </c>
      <c r="AK624" s="7" t="s">
        <v>674</v>
      </c>
    </row>
    <row r="625" ht="36" customHeight="1" spans="1:37">
      <c r="A625" s="7">
        <f t="shared" si="9"/>
        <v>619</v>
      </c>
      <c r="B625" s="7" t="s">
        <v>510</v>
      </c>
      <c r="C625" s="7" t="s">
        <v>3192</v>
      </c>
      <c r="D625" s="7" t="s">
        <v>140</v>
      </c>
      <c r="E625" s="7" t="s">
        <v>141</v>
      </c>
      <c r="F625" s="7" t="s">
        <v>2450</v>
      </c>
      <c r="G625" s="7" t="s">
        <v>143</v>
      </c>
      <c r="H625" s="7" t="s">
        <v>1579</v>
      </c>
      <c r="I625" s="7" t="s">
        <v>1579</v>
      </c>
      <c r="J625" s="7" t="s">
        <v>99</v>
      </c>
      <c r="K625" s="7" t="s">
        <v>3173</v>
      </c>
      <c r="L625" s="7" t="s">
        <v>313</v>
      </c>
      <c r="M625" s="7" t="s">
        <v>3193</v>
      </c>
      <c r="N625" s="7">
        <v>1</v>
      </c>
      <c r="O625" s="7" t="s">
        <v>119</v>
      </c>
      <c r="P625" s="7">
        <v>1.67</v>
      </c>
      <c r="Q625" s="7">
        <v>1.67</v>
      </c>
      <c r="R625" s="7">
        <v>0</v>
      </c>
      <c r="S625" s="7">
        <v>0</v>
      </c>
      <c r="T625" s="7">
        <v>0</v>
      </c>
      <c r="U625" s="7">
        <v>0</v>
      </c>
      <c r="V625" s="7">
        <v>0</v>
      </c>
      <c r="W625" s="7">
        <v>173</v>
      </c>
      <c r="X625" s="7">
        <v>647</v>
      </c>
      <c r="Y625" s="7">
        <v>9</v>
      </c>
      <c r="Z625" s="7">
        <v>36</v>
      </c>
      <c r="AA625" s="7"/>
      <c r="AB625" s="7" t="s">
        <v>955</v>
      </c>
      <c r="AC625" s="7" t="s">
        <v>3130</v>
      </c>
      <c r="AD625" s="7">
        <v>0</v>
      </c>
      <c r="AE625" s="7"/>
      <c r="AF625" s="7" t="s">
        <v>3194</v>
      </c>
      <c r="AG625" s="7"/>
      <c r="AH625" s="7" t="s">
        <v>3195</v>
      </c>
      <c r="AI625" s="7" t="s">
        <v>958</v>
      </c>
      <c r="AJ625" s="7" t="s">
        <v>3010</v>
      </c>
      <c r="AK625" s="7" t="s">
        <v>674</v>
      </c>
    </row>
    <row r="626" ht="36" customHeight="1" spans="1:37">
      <c r="A626" s="7">
        <f t="shared" si="9"/>
        <v>620</v>
      </c>
      <c r="B626" s="7" t="s">
        <v>510</v>
      </c>
      <c r="C626" s="7" t="s">
        <v>3196</v>
      </c>
      <c r="D626" s="7" t="s">
        <v>140</v>
      </c>
      <c r="E626" s="7" t="s">
        <v>141</v>
      </c>
      <c r="F626" s="7" t="s">
        <v>516</v>
      </c>
      <c r="G626" s="7" t="s">
        <v>143</v>
      </c>
      <c r="H626" s="7" t="s">
        <v>1579</v>
      </c>
      <c r="I626" s="7" t="s">
        <v>1579</v>
      </c>
      <c r="J626" s="7" t="s">
        <v>99</v>
      </c>
      <c r="K626" s="7" t="s">
        <v>3173</v>
      </c>
      <c r="L626" s="7" t="s">
        <v>313</v>
      </c>
      <c r="M626" s="7" t="s">
        <v>3197</v>
      </c>
      <c r="N626" s="7">
        <v>1</v>
      </c>
      <c r="O626" s="7" t="s">
        <v>119</v>
      </c>
      <c r="P626" s="7">
        <v>2.4</v>
      </c>
      <c r="Q626" s="7">
        <v>2.4</v>
      </c>
      <c r="R626" s="7">
        <v>0</v>
      </c>
      <c r="S626" s="7">
        <v>0</v>
      </c>
      <c r="T626" s="7">
        <v>0</v>
      </c>
      <c r="U626" s="7">
        <v>0</v>
      </c>
      <c r="V626" s="7">
        <v>0</v>
      </c>
      <c r="W626" s="7">
        <v>73</v>
      </c>
      <c r="X626" s="7">
        <v>329</v>
      </c>
      <c r="Y626" s="7">
        <v>13</v>
      </c>
      <c r="Z626" s="7">
        <v>38</v>
      </c>
      <c r="AA626" s="7"/>
      <c r="AB626" s="7" t="s">
        <v>955</v>
      </c>
      <c r="AC626" s="7" t="s">
        <v>3130</v>
      </c>
      <c r="AD626" s="7">
        <v>0</v>
      </c>
      <c r="AE626" s="7"/>
      <c r="AF626" s="7" t="s">
        <v>3198</v>
      </c>
      <c r="AG626" s="7"/>
      <c r="AH626" s="7" t="s">
        <v>3199</v>
      </c>
      <c r="AI626" s="7" t="s">
        <v>958</v>
      </c>
      <c r="AJ626" s="7" t="s">
        <v>3010</v>
      </c>
      <c r="AK626" s="7" t="s">
        <v>674</v>
      </c>
    </row>
    <row r="627" ht="36" customHeight="1" spans="1:37">
      <c r="A627" s="7">
        <f t="shared" si="9"/>
        <v>621</v>
      </c>
      <c r="B627" s="7" t="s">
        <v>317</v>
      </c>
      <c r="C627" s="7" t="s">
        <v>3200</v>
      </c>
      <c r="D627" s="7" t="s">
        <v>140</v>
      </c>
      <c r="E627" s="7" t="s">
        <v>50</v>
      </c>
      <c r="F627" s="7" t="s">
        <v>3201</v>
      </c>
      <c r="G627" s="7" t="s">
        <v>143</v>
      </c>
      <c r="H627" s="7" t="s">
        <v>1579</v>
      </c>
      <c r="I627" s="7" t="s">
        <v>1579</v>
      </c>
      <c r="J627" s="7" t="s">
        <v>99</v>
      </c>
      <c r="K627" s="7" t="s">
        <v>3173</v>
      </c>
      <c r="L627" s="7" t="s">
        <v>313</v>
      </c>
      <c r="M627" s="7" t="s">
        <v>3202</v>
      </c>
      <c r="N627" s="7">
        <v>1</v>
      </c>
      <c r="O627" s="7" t="s">
        <v>119</v>
      </c>
      <c r="P627" s="7">
        <v>63.32</v>
      </c>
      <c r="Q627" s="7">
        <v>63.32</v>
      </c>
      <c r="R627" s="7">
        <v>0</v>
      </c>
      <c r="S627" s="7">
        <v>0</v>
      </c>
      <c r="T627" s="7">
        <v>0</v>
      </c>
      <c r="U627" s="7">
        <v>0</v>
      </c>
      <c r="V627" s="7">
        <v>0</v>
      </c>
      <c r="W627" s="7">
        <v>186</v>
      </c>
      <c r="X627" s="7">
        <v>745</v>
      </c>
      <c r="Y627" s="7">
        <v>24</v>
      </c>
      <c r="Z627" s="7">
        <v>96</v>
      </c>
      <c r="AA627" s="7"/>
      <c r="AB627" s="7" t="s">
        <v>955</v>
      </c>
      <c r="AC627" s="7" t="s">
        <v>3130</v>
      </c>
      <c r="AD627" s="7">
        <v>0</v>
      </c>
      <c r="AE627" s="7"/>
      <c r="AF627" s="7" t="s">
        <v>3203</v>
      </c>
      <c r="AG627" s="7"/>
      <c r="AH627" s="7" t="s">
        <v>3009</v>
      </c>
      <c r="AI627" s="7" t="s">
        <v>958</v>
      </c>
      <c r="AJ627" s="7" t="s">
        <v>3010</v>
      </c>
      <c r="AK627" s="7" t="s">
        <v>674</v>
      </c>
    </row>
    <row r="628" ht="36" customHeight="1" spans="1:37">
      <c r="A628" s="7">
        <f t="shared" si="9"/>
        <v>622</v>
      </c>
      <c r="B628" s="7" t="s">
        <v>624</v>
      </c>
      <c r="C628" s="7" t="s">
        <v>1869</v>
      </c>
      <c r="D628" s="7" t="s">
        <v>140</v>
      </c>
      <c r="E628" s="7" t="s">
        <v>141</v>
      </c>
      <c r="F628" s="7" t="s">
        <v>3204</v>
      </c>
      <c r="G628" s="7" t="s">
        <v>67</v>
      </c>
      <c r="H628" s="7" t="s">
        <v>1579</v>
      </c>
      <c r="I628" s="7" t="s">
        <v>1579</v>
      </c>
      <c r="J628" s="7" t="s">
        <v>99</v>
      </c>
      <c r="K628" s="7" t="s">
        <v>3173</v>
      </c>
      <c r="L628" s="7" t="s">
        <v>313</v>
      </c>
      <c r="M628" s="7" t="s">
        <v>3205</v>
      </c>
      <c r="N628" s="7">
        <v>1</v>
      </c>
      <c r="O628" s="7" t="s">
        <v>119</v>
      </c>
      <c r="P628" s="7">
        <v>1.76</v>
      </c>
      <c r="Q628" s="7">
        <v>1.76</v>
      </c>
      <c r="R628" s="7">
        <v>0</v>
      </c>
      <c r="S628" s="7">
        <v>0</v>
      </c>
      <c r="T628" s="7">
        <v>0</v>
      </c>
      <c r="U628" s="7">
        <v>0</v>
      </c>
      <c r="V628" s="7">
        <v>0</v>
      </c>
      <c r="W628" s="7">
        <v>7</v>
      </c>
      <c r="X628" s="7">
        <v>43</v>
      </c>
      <c r="Y628" s="7">
        <v>2</v>
      </c>
      <c r="Z628" s="7">
        <v>10</v>
      </c>
      <c r="AA628" s="7"/>
      <c r="AB628" s="7" t="s">
        <v>955</v>
      </c>
      <c r="AC628" s="7" t="s">
        <v>3130</v>
      </c>
      <c r="AD628" s="7">
        <v>0</v>
      </c>
      <c r="AE628" s="7"/>
      <c r="AF628" s="7" t="s">
        <v>3206</v>
      </c>
      <c r="AG628" s="7"/>
      <c r="AH628" s="7" t="s">
        <v>3009</v>
      </c>
      <c r="AI628" s="7" t="s">
        <v>958</v>
      </c>
      <c r="AJ628" s="7" t="s">
        <v>3010</v>
      </c>
      <c r="AK628" s="7" t="s">
        <v>674</v>
      </c>
    </row>
    <row r="629" ht="36" customHeight="1" spans="1:37">
      <c r="A629" s="7">
        <f t="shared" si="9"/>
        <v>623</v>
      </c>
      <c r="B629" s="7" t="s">
        <v>510</v>
      </c>
      <c r="C629" s="7" t="s">
        <v>3207</v>
      </c>
      <c r="D629" s="7" t="s">
        <v>65</v>
      </c>
      <c r="E629" s="7" t="s">
        <v>141</v>
      </c>
      <c r="F629" s="7" t="s">
        <v>2450</v>
      </c>
      <c r="G629" s="7" t="s">
        <v>67</v>
      </c>
      <c r="H629" s="7" t="s">
        <v>1739</v>
      </c>
      <c r="I629" s="7" t="s">
        <v>1739</v>
      </c>
      <c r="J629" s="7" t="s">
        <v>1132</v>
      </c>
      <c r="K629" s="7" t="s">
        <v>3208</v>
      </c>
      <c r="L629" s="7" t="s">
        <v>101</v>
      </c>
      <c r="M629" s="7" t="s">
        <v>3209</v>
      </c>
      <c r="N629" s="7">
        <v>1.93</v>
      </c>
      <c r="O629" s="7" t="s">
        <v>1801</v>
      </c>
      <c r="P629" s="7">
        <v>70</v>
      </c>
      <c r="Q629" s="7">
        <v>70</v>
      </c>
      <c r="R629" s="7">
        <v>0</v>
      </c>
      <c r="S629" s="7">
        <v>0</v>
      </c>
      <c r="T629" s="7">
        <v>0</v>
      </c>
      <c r="U629" s="7">
        <v>0</v>
      </c>
      <c r="V629" s="7">
        <v>0</v>
      </c>
      <c r="W629" s="7">
        <v>465</v>
      </c>
      <c r="X629" s="7">
        <v>1584</v>
      </c>
      <c r="Y629" s="7">
        <v>30</v>
      </c>
      <c r="Z629" s="7">
        <v>101</v>
      </c>
      <c r="AA629" s="7" t="s">
        <v>3210</v>
      </c>
      <c r="AB629" s="7" t="s">
        <v>1183</v>
      </c>
      <c r="AC629" s="7" t="s">
        <v>2285</v>
      </c>
      <c r="AD629" s="7" t="s">
        <v>3211</v>
      </c>
      <c r="AE629" s="7" t="s">
        <v>3212</v>
      </c>
      <c r="AF629" s="7" t="s">
        <v>2998</v>
      </c>
      <c r="AG629" s="7" t="s">
        <v>1867</v>
      </c>
      <c r="AH629" s="7" t="s">
        <v>1188</v>
      </c>
      <c r="AI629" s="10" t="s">
        <v>3213</v>
      </c>
      <c r="AJ629" s="7" t="s">
        <v>1552</v>
      </c>
      <c r="AK629" s="7" t="s">
        <v>674</v>
      </c>
    </row>
    <row r="630" ht="36" customHeight="1" spans="1:37">
      <c r="A630" s="7">
        <f t="shared" si="9"/>
        <v>624</v>
      </c>
      <c r="B630" s="7" t="s">
        <v>317</v>
      </c>
      <c r="C630" s="7" t="s">
        <v>3214</v>
      </c>
      <c r="D630" s="7" t="s">
        <v>65</v>
      </c>
      <c r="E630" s="7" t="s">
        <v>281</v>
      </c>
      <c r="F630" s="7" t="s">
        <v>329</v>
      </c>
      <c r="G630" s="7" t="s">
        <v>67</v>
      </c>
      <c r="H630" s="7" t="s">
        <v>1739</v>
      </c>
      <c r="I630" s="7" t="s">
        <v>1739</v>
      </c>
      <c r="J630" s="7" t="s">
        <v>1132</v>
      </c>
      <c r="K630" s="7" t="s">
        <v>3215</v>
      </c>
      <c r="L630" s="7" t="s">
        <v>101</v>
      </c>
      <c r="M630" s="7" t="s">
        <v>3216</v>
      </c>
      <c r="N630" s="7">
        <v>4.885</v>
      </c>
      <c r="O630" s="7" t="s">
        <v>1801</v>
      </c>
      <c r="P630" s="7">
        <v>343</v>
      </c>
      <c r="Q630" s="7">
        <v>343</v>
      </c>
      <c r="R630" s="7">
        <v>0</v>
      </c>
      <c r="S630" s="7">
        <v>0</v>
      </c>
      <c r="T630" s="7">
        <v>0</v>
      </c>
      <c r="U630" s="7">
        <v>0</v>
      </c>
      <c r="V630" s="7">
        <v>0</v>
      </c>
      <c r="W630" s="7">
        <v>228</v>
      </c>
      <c r="X630" s="7">
        <v>1193</v>
      </c>
      <c r="Y630" s="7">
        <v>46</v>
      </c>
      <c r="Z630" s="7">
        <v>160</v>
      </c>
      <c r="AA630" s="7" t="s">
        <v>3217</v>
      </c>
      <c r="AB630" s="7" t="s">
        <v>1183</v>
      </c>
      <c r="AC630" s="7" t="s">
        <v>2285</v>
      </c>
      <c r="AD630" s="7" t="s">
        <v>3218</v>
      </c>
      <c r="AE630" s="7" t="s">
        <v>2680</v>
      </c>
      <c r="AF630" s="7" t="s">
        <v>2998</v>
      </c>
      <c r="AG630" s="7" t="s">
        <v>1867</v>
      </c>
      <c r="AH630" s="7" t="s">
        <v>1188</v>
      </c>
      <c r="AI630" s="10" t="s">
        <v>3213</v>
      </c>
      <c r="AJ630" s="7" t="s">
        <v>1552</v>
      </c>
      <c r="AK630" s="7" t="s">
        <v>674</v>
      </c>
    </row>
    <row r="631" ht="36" customHeight="1" spans="1:37">
      <c r="A631" s="7">
        <f t="shared" si="9"/>
        <v>625</v>
      </c>
      <c r="B631" s="7" t="s">
        <v>208</v>
      </c>
      <c r="C631" s="7" t="s">
        <v>3219</v>
      </c>
      <c r="D631" s="7" t="s">
        <v>65</v>
      </c>
      <c r="E631" s="7" t="s">
        <v>50</v>
      </c>
      <c r="F631" s="7" t="s">
        <v>3220</v>
      </c>
      <c r="G631" s="7" t="s">
        <v>67</v>
      </c>
      <c r="H631" s="7" t="s">
        <v>1739</v>
      </c>
      <c r="I631" s="7" t="s">
        <v>1739</v>
      </c>
      <c r="J631" s="7" t="s">
        <v>116</v>
      </c>
      <c r="K631" s="7" t="s">
        <v>3221</v>
      </c>
      <c r="L631" s="7" t="s">
        <v>131</v>
      </c>
      <c r="M631" s="7" t="s">
        <v>3222</v>
      </c>
      <c r="N631" s="7">
        <v>3.33</v>
      </c>
      <c r="O631" s="7" t="s">
        <v>971</v>
      </c>
      <c r="P631" s="7">
        <v>54</v>
      </c>
      <c r="Q631" s="7">
        <v>54</v>
      </c>
      <c r="R631" s="7">
        <v>0</v>
      </c>
      <c r="S631" s="7">
        <v>0</v>
      </c>
      <c r="T631" s="7">
        <v>0</v>
      </c>
      <c r="U631" s="7">
        <v>0</v>
      </c>
      <c r="V631" s="7">
        <v>0</v>
      </c>
      <c r="W631" s="7">
        <v>192</v>
      </c>
      <c r="X631" s="7">
        <v>684</v>
      </c>
      <c r="Y631" s="7">
        <v>28</v>
      </c>
      <c r="Z631" s="7">
        <v>122</v>
      </c>
      <c r="AA631" s="7" t="s">
        <v>3223</v>
      </c>
      <c r="AB631" s="7" t="s">
        <v>3224</v>
      </c>
      <c r="AC631" s="7" t="s">
        <v>3225</v>
      </c>
      <c r="AD631" s="7" t="s">
        <v>3226</v>
      </c>
      <c r="AE631" s="7" t="s">
        <v>3227</v>
      </c>
      <c r="AF631" s="7" t="s">
        <v>3228</v>
      </c>
      <c r="AG631" s="7" t="s">
        <v>3229</v>
      </c>
      <c r="AH631" s="7" t="s">
        <v>1188</v>
      </c>
      <c r="AI631" s="10" t="s">
        <v>3230</v>
      </c>
      <c r="AJ631" s="7" t="s">
        <v>2290</v>
      </c>
      <c r="AK631" s="7" t="s">
        <v>674</v>
      </c>
    </row>
    <row r="632" ht="36" customHeight="1" spans="1:37">
      <c r="A632" s="7">
        <f t="shared" si="9"/>
        <v>626</v>
      </c>
      <c r="B632" s="7" t="s">
        <v>317</v>
      </c>
      <c r="C632" s="7" t="s">
        <v>3231</v>
      </c>
      <c r="D632" s="7" t="s">
        <v>65</v>
      </c>
      <c r="E632" s="7" t="s">
        <v>50</v>
      </c>
      <c r="F632" s="7" t="s">
        <v>3232</v>
      </c>
      <c r="G632" s="7" t="s">
        <v>67</v>
      </c>
      <c r="H632" s="7" t="s">
        <v>1739</v>
      </c>
      <c r="I632" s="7" t="s">
        <v>1739</v>
      </c>
      <c r="J632" s="7" t="s">
        <v>116</v>
      </c>
      <c r="K632" s="7" t="s">
        <v>3221</v>
      </c>
      <c r="L632" s="7" t="s">
        <v>131</v>
      </c>
      <c r="M632" s="7" t="s">
        <v>3233</v>
      </c>
      <c r="N632" s="7">
        <v>10.11</v>
      </c>
      <c r="O632" s="7" t="s">
        <v>971</v>
      </c>
      <c r="P632" s="7">
        <v>261</v>
      </c>
      <c r="Q632" s="7">
        <v>261</v>
      </c>
      <c r="R632" s="7">
        <v>0</v>
      </c>
      <c r="S632" s="7">
        <v>0</v>
      </c>
      <c r="T632" s="7">
        <v>0</v>
      </c>
      <c r="U632" s="7">
        <v>0</v>
      </c>
      <c r="V632" s="7">
        <v>0</v>
      </c>
      <c r="W632" s="7">
        <v>212</v>
      </c>
      <c r="X632" s="7">
        <v>780</v>
      </c>
      <c r="Y632" s="7">
        <v>36</v>
      </c>
      <c r="Z632" s="7">
        <v>107</v>
      </c>
      <c r="AA632" s="7" t="s">
        <v>3234</v>
      </c>
      <c r="AB632" s="7" t="s">
        <v>3224</v>
      </c>
      <c r="AC632" s="7" t="s">
        <v>3225</v>
      </c>
      <c r="AD632" s="7" t="s">
        <v>3235</v>
      </c>
      <c r="AE632" s="7" t="s">
        <v>3227</v>
      </c>
      <c r="AF632" s="7" t="s">
        <v>3228</v>
      </c>
      <c r="AG632" s="7" t="s">
        <v>3229</v>
      </c>
      <c r="AH632" s="7" t="s">
        <v>1188</v>
      </c>
      <c r="AI632" s="10" t="s">
        <v>3213</v>
      </c>
      <c r="AJ632" s="7" t="s">
        <v>3236</v>
      </c>
      <c r="AK632" s="7" t="s">
        <v>674</v>
      </c>
    </row>
    <row r="633" ht="36" customHeight="1" spans="1:37">
      <c r="A633" s="7">
        <f t="shared" si="9"/>
        <v>627</v>
      </c>
      <c r="B633" s="7" t="s">
        <v>537</v>
      </c>
      <c r="C633" s="7" t="s">
        <v>3237</v>
      </c>
      <c r="D633" s="7" t="s">
        <v>65</v>
      </c>
      <c r="E633" s="7" t="s">
        <v>50</v>
      </c>
      <c r="F633" s="7" t="s">
        <v>3238</v>
      </c>
      <c r="G633" s="7" t="s">
        <v>67</v>
      </c>
      <c r="H633" s="7" t="s">
        <v>1739</v>
      </c>
      <c r="I633" s="7" t="s">
        <v>1739</v>
      </c>
      <c r="J633" s="7" t="s">
        <v>116</v>
      </c>
      <c r="K633" s="7" t="s">
        <v>3221</v>
      </c>
      <c r="L633" s="7" t="s">
        <v>131</v>
      </c>
      <c r="M633" s="7" t="s">
        <v>3239</v>
      </c>
      <c r="N633" s="7">
        <v>4.375</v>
      </c>
      <c r="O633" s="7" t="s">
        <v>971</v>
      </c>
      <c r="P633" s="7">
        <v>35</v>
      </c>
      <c r="Q633" s="7">
        <v>35</v>
      </c>
      <c r="R633" s="7">
        <v>0</v>
      </c>
      <c r="S633" s="7">
        <v>0</v>
      </c>
      <c r="T633" s="7">
        <v>0</v>
      </c>
      <c r="U633" s="7">
        <v>0</v>
      </c>
      <c r="V633" s="7">
        <v>0</v>
      </c>
      <c r="W633" s="7">
        <v>87</v>
      </c>
      <c r="X633" s="7">
        <v>445</v>
      </c>
      <c r="Y633" s="7">
        <v>16</v>
      </c>
      <c r="Z633" s="7">
        <v>60</v>
      </c>
      <c r="AA633" s="7" t="s">
        <v>3240</v>
      </c>
      <c r="AB633" s="7" t="s">
        <v>3224</v>
      </c>
      <c r="AC633" s="7" t="s">
        <v>3225</v>
      </c>
      <c r="AD633" s="7" t="s">
        <v>3241</v>
      </c>
      <c r="AE633" s="7" t="s">
        <v>3227</v>
      </c>
      <c r="AF633" s="7" t="s">
        <v>3228</v>
      </c>
      <c r="AG633" s="7" t="s">
        <v>3229</v>
      </c>
      <c r="AH633" s="7" t="s">
        <v>1188</v>
      </c>
      <c r="AI633" s="10" t="s">
        <v>3230</v>
      </c>
      <c r="AJ633" s="7" t="s">
        <v>3242</v>
      </c>
      <c r="AK633" s="7" t="s">
        <v>674</v>
      </c>
    </row>
    <row r="634" ht="36" customHeight="1" spans="1:37">
      <c r="A634" s="7">
        <f t="shared" si="9"/>
        <v>628</v>
      </c>
      <c r="B634" s="7" t="s">
        <v>94</v>
      </c>
      <c r="C634" s="7" t="s">
        <v>3243</v>
      </c>
      <c r="D634" s="7" t="s">
        <v>49</v>
      </c>
      <c r="E634" s="7" t="s">
        <v>50</v>
      </c>
      <c r="F634" s="7" t="s">
        <v>1715</v>
      </c>
      <c r="G634" s="7" t="s">
        <v>143</v>
      </c>
      <c r="H634" s="7" t="s">
        <v>1579</v>
      </c>
      <c r="I634" s="7" t="s">
        <v>1579</v>
      </c>
      <c r="J634" s="7" t="s">
        <v>1132</v>
      </c>
      <c r="K634" s="7" t="s">
        <v>3173</v>
      </c>
      <c r="L634" s="7" t="s">
        <v>94</v>
      </c>
      <c r="M634" s="7" t="s">
        <v>3244</v>
      </c>
      <c r="N634" s="7">
        <v>516.75</v>
      </c>
      <c r="O634" s="7" t="s">
        <v>1349</v>
      </c>
      <c r="P634" s="7">
        <v>516.75</v>
      </c>
      <c r="Q634" s="7">
        <v>516.75</v>
      </c>
      <c r="R634" s="7">
        <v>0</v>
      </c>
      <c r="S634" s="7">
        <v>0</v>
      </c>
      <c r="T634" s="7">
        <v>0</v>
      </c>
      <c r="U634" s="7">
        <v>0</v>
      </c>
      <c r="V634" s="7">
        <v>0</v>
      </c>
      <c r="W634" s="7">
        <v>1806</v>
      </c>
      <c r="X634" s="7">
        <v>1806</v>
      </c>
      <c r="Y634" s="7">
        <v>1806</v>
      </c>
      <c r="Z634" s="7">
        <v>1806</v>
      </c>
      <c r="AA634" s="7" t="s">
        <v>3245</v>
      </c>
      <c r="AB634" s="7" t="s">
        <v>1183</v>
      </c>
      <c r="AC634" s="7" t="s">
        <v>1132</v>
      </c>
      <c r="AD634" s="7" t="s">
        <v>3245</v>
      </c>
      <c r="AE634" s="7" t="s">
        <v>3244</v>
      </c>
      <c r="AF634" s="7" t="s">
        <v>3246</v>
      </c>
      <c r="AG634" s="7" t="s">
        <v>911</v>
      </c>
      <c r="AH634" s="7" t="s">
        <v>3246</v>
      </c>
      <c r="AI634" s="10" t="s">
        <v>3213</v>
      </c>
      <c r="AJ634" s="7" t="s">
        <v>3244</v>
      </c>
      <c r="AK634" s="7" t="s">
        <v>674</v>
      </c>
    </row>
    <row r="635" ht="36" customHeight="1" spans="1:37">
      <c r="A635" s="7">
        <f t="shared" si="9"/>
        <v>629</v>
      </c>
      <c r="B635" s="7" t="s">
        <v>313</v>
      </c>
      <c r="C635" s="7" t="s">
        <v>3247</v>
      </c>
      <c r="D635" s="7" t="s">
        <v>140</v>
      </c>
      <c r="E635" s="7" t="s">
        <v>50</v>
      </c>
      <c r="F635" s="7" t="s">
        <v>1715</v>
      </c>
      <c r="G635" s="7" t="s">
        <v>143</v>
      </c>
      <c r="H635" s="7" t="s">
        <v>1579</v>
      </c>
      <c r="I635" s="7" t="s">
        <v>1579</v>
      </c>
      <c r="J635" s="7" t="s">
        <v>1132</v>
      </c>
      <c r="K635" s="7" t="s">
        <v>3173</v>
      </c>
      <c r="L635" s="7" t="s">
        <v>313</v>
      </c>
      <c r="M635" s="7" t="s">
        <v>3248</v>
      </c>
      <c r="N635" s="7">
        <v>48</v>
      </c>
      <c r="O635" s="7" t="s">
        <v>1349</v>
      </c>
      <c r="P635" s="7">
        <v>48</v>
      </c>
      <c r="Q635" s="7">
        <v>48</v>
      </c>
      <c r="R635" s="7">
        <v>0</v>
      </c>
      <c r="S635" s="7">
        <v>0</v>
      </c>
      <c r="T635" s="7">
        <v>0</v>
      </c>
      <c r="U635" s="7">
        <v>0</v>
      </c>
      <c r="V635" s="7">
        <v>0</v>
      </c>
      <c r="W635" s="7">
        <v>168</v>
      </c>
      <c r="X635" s="7">
        <v>168</v>
      </c>
      <c r="Y635" s="7">
        <v>168</v>
      </c>
      <c r="Z635" s="7">
        <v>168</v>
      </c>
      <c r="AA635" s="7" t="s">
        <v>3249</v>
      </c>
      <c r="AB635" s="7" t="s">
        <v>1183</v>
      </c>
      <c r="AC635" s="7" t="s">
        <v>1132</v>
      </c>
      <c r="AD635" s="7" t="s">
        <v>3249</v>
      </c>
      <c r="AE635" s="7" t="s">
        <v>3248</v>
      </c>
      <c r="AF635" s="7" t="s">
        <v>3250</v>
      </c>
      <c r="AG635" s="7" t="s">
        <v>911</v>
      </c>
      <c r="AH635" s="7" t="s">
        <v>3250</v>
      </c>
      <c r="AI635" s="10" t="s">
        <v>3213</v>
      </c>
      <c r="AJ635" s="7" t="s">
        <v>3248</v>
      </c>
      <c r="AK635" s="7" t="s">
        <v>674</v>
      </c>
    </row>
    <row r="636" ht="36" customHeight="1" spans="1:37">
      <c r="A636" s="7">
        <f t="shared" si="9"/>
        <v>630</v>
      </c>
      <c r="B636" s="7" t="s">
        <v>779</v>
      </c>
      <c r="C636" s="7" t="s">
        <v>3251</v>
      </c>
      <c r="D636" s="7" t="s">
        <v>781</v>
      </c>
      <c r="E636" s="7" t="s">
        <v>50</v>
      </c>
      <c r="F636" s="7" t="s">
        <v>1715</v>
      </c>
      <c r="G636" s="7" t="s">
        <v>143</v>
      </c>
      <c r="H636" s="7" t="s">
        <v>1739</v>
      </c>
      <c r="I636" s="7" t="s">
        <v>1739</v>
      </c>
      <c r="J636" s="7" t="s">
        <v>1132</v>
      </c>
      <c r="K636" s="7" t="s">
        <v>3221</v>
      </c>
      <c r="L636" s="7" t="s">
        <v>779</v>
      </c>
      <c r="M636" s="7" t="s">
        <v>3252</v>
      </c>
      <c r="N636" s="7">
        <v>1100</v>
      </c>
      <c r="O636" s="7" t="s">
        <v>57</v>
      </c>
      <c r="P636" s="7">
        <v>235</v>
      </c>
      <c r="Q636" s="7">
        <v>235</v>
      </c>
      <c r="R636" s="7">
        <v>0</v>
      </c>
      <c r="S636" s="7">
        <v>0</v>
      </c>
      <c r="T636" s="7">
        <v>0</v>
      </c>
      <c r="U636" s="7">
        <v>0</v>
      </c>
      <c r="V636" s="7">
        <v>0</v>
      </c>
      <c r="W636" s="7">
        <v>1100</v>
      </c>
      <c r="X636" s="7">
        <v>1100</v>
      </c>
      <c r="Y636" s="7">
        <v>1100</v>
      </c>
      <c r="Z636" s="7">
        <v>1100</v>
      </c>
      <c r="AA636" s="7" t="s">
        <v>3253</v>
      </c>
      <c r="AB636" s="7" t="s">
        <v>3254</v>
      </c>
      <c r="AC636" s="7" t="s">
        <v>1132</v>
      </c>
      <c r="AD636" s="7" t="s">
        <v>3255</v>
      </c>
      <c r="AE636" s="7" t="s">
        <v>3246</v>
      </c>
      <c r="AF636" s="7" t="s">
        <v>3246</v>
      </c>
      <c r="AG636" s="7" t="s">
        <v>911</v>
      </c>
      <c r="AH636" s="7" t="s">
        <v>3246</v>
      </c>
      <c r="AI636" s="10" t="s">
        <v>3213</v>
      </c>
      <c r="AJ636" s="7" t="s">
        <v>3246</v>
      </c>
      <c r="AK636" s="7" t="s">
        <v>674</v>
      </c>
    </row>
    <row r="637" ht="36" customHeight="1" spans="1:37">
      <c r="A637" s="7">
        <f t="shared" si="9"/>
        <v>631</v>
      </c>
      <c r="B637" s="7" t="s">
        <v>779</v>
      </c>
      <c r="C637" s="7" t="s">
        <v>3256</v>
      </c>
      <c r="D637" s="7" t="s">
        <v>789</v>
      </c>
      <c r="E637" s="7" t="s">
        <v>50</v>
      </c>
      <c r="F637" s="7" t="s">
        <v>1715</v>
      </c>
      <c r="G637" s="7" t="s">
        <v>143</v>
      </c>
      <c r="H637" s="7" t="s">
        <v>1739</v>
      </c>
      <c r="I637" s="7" t="s">
        <v>1739</v>
      </c>
      <c r="J637" s="7" t="s">
        <v>1132</v>
      </c>
      <c r="K637" s="7" t="s">
        <v>3221</v>
      </c>
      <c r="L637" s="7" t="s">
        <v>779</v>
      </c>
      <c r="M637" s="7" t="s">
        <v>3257</v>
      </c>
      <c r="N637" s="7">
        <v>34</v>
      </c>
      <c r="O637" s="7" t="s">
        <v>953</v>
      </c>
      <c r="P637" s="7">
        <v>15</v>
      </c>
      <c r="Q637" s="7">
        <v>15</v>
      </c>
      <c r="R637" s="7">
        <v>0</v>
      </c>
      <c r="S637" s="7">
        <v>0</v>
      </c>
      <c r="T637" s="7">
        <v>0</v>
      </c>
      <c r="U637" s="7">
        <v>0</v>
      </c>
      <c r="V637" s="7">
        <v>0</v>
      </c>
      <c r="W637" s="7">
        <v>34</v>
      </c>
      <c r="X637" s="7">
        <v>119</v>
      </c>
      <c r="Y637" s="7">
        <v>34</v>
      </c>
      <c r="Z637" s="7">
        <v>119</v>
      </c>
      <c r="AA637" s="7" t="s">
        <v>3258</v>
      </c>
      <c r="AB637" s="7" t="s">
        <v>1183</v>
      </c>
      <c r="AC637" s="7" t="s">
        <v>1132</v>
      </c>
      <c r="AD637" s="7" t="s">
        <v>3259</v>
      </c>
      <c r="AE637" s="7" t="s">
        <v>3260</v>
      </c>
      <c r="AF637" s="7" t="s">
        <v>3260</v>
      </c>
      <c r="AG637" s="7" t="s">
        <v>911</v>
      </c>
      <c r="AH637" s="7" t="s">
        <v>3260</v>
      </c>
      <c r="AI637" s="10" t="s">
        <v>3213</v>
      </c>
      <c r="AJ637" s="7" t="s">
        <v>3260</v>
      </c>
      <c r="AK637" s="7" t="s">
        <v>674</v>
      </c>
    </row>
    <row r="638" ht="36" customHeight="1" spans="1:37">
      <c r="A638" s="7">
        <f t="shared" si="9"/>
        <v>632</v>
      </c>
      <c r="B638" s="7" t="s">
        <v>779</v>
      </c>
      <c r="C638" s="7" t="s">
        <v>3261</v>
      </c>
      <c r="D638" s="7" t="s">
        <v>3262</v>
      </c>
      <c r="E638" s="7" t="s">
        <v>50</v>
      </c>
      <c r="F638" s="7" t="s">
        <v>1715</v>
      </c>
      <c r="G638" s="7" t="s">
        <v>143</v>
      </c>
      <c r="H638" s="7" t="s">
        <v>1739</v>
      </c>
      <c r="I638" s="7" t="s">
        <v>1739</v>
      </c>
      <c r="J638" s="7" t="s">
        <v>1132</v>
      </c>
      <c r="K638" s="7" t="s">
        <v>3221</v>
      </c>
      <c r="L638" s="7" t="s">
        <v>779</v>
      </c>
      <c r="M638" s="7" t="s">
        <v>3263</v>
      </c>
      <c r="N638" s="7">
        <v>2000</v>
      </c>
      <c r="O638" s="7" t="s">
        <v>212</v>
      </c>
      <c r="P638" s="7">
        <v>450</v>
      </c>
      <c r="Q638" s="7">
        <v>450</v>
      </c>
      <c r="R638" s="7">
        <v>0</v>
      </c>
      <c r="S638" s="7">
        <v>0</v>
      </c>
      <c r="T638" s="7">
        <v>0</v>
      </c>
      <c r="U638" s="7">
        <v>0</v>
      </c>
      <c r="V638" s="7">
        <v>0</v>
      </c>
      <c r="W638" s="7">
        <v>230</v>
      </c>
      <c r="X638" s="7">
        <v>720</v>
      </c>
      <c r="Y638" s="7">
        <v>220</v>
      </c>
      <c r="Z638" s="7">
        <v>690</v>
      </c>
      <c r="AA638" s="7" t="s">
        <v>3264</v>
      </c>
      <c r="AB638" s="7" t="s">
        <v>1183</v>
      </c>
      <c r="AC638" s="7" t="s">
        <v>1132</v>
      </c>
      <c r="AD638" s="7" t="s">
        <v>3265</v>
      </c>
      <c r="AE638" s="7" t="s">
        <v>3266</v>
      </c>
      <c r="AF638" s="7" t="s">
        <v>3264</v>
      </c>
      <c r="AG638" s="7" t="s">
        <v>911</v>
      </c>
      <c r="AH638" s="7" t="s">
        <v>3266</v>
      </c>
      <c r="AI638" s="10" t="s">
        <v>3213</v>
      </c>
      <c r="AJ638" s="7" t="s">
        <v>3266</v>
      </c>
      <c r="AK638" s="7" t="s">
        <v>674</v>
      </c>
    </row>
    <row r="639" ht="36" customHeight="1" spans="1:37">
      <c r="A639" s="7">
        <f t="shared" si="9"/>
        <v>633</v>
      </c>
      <c r="B639" s="7" t="s">
        <v>779</v>
      </c>
      <c r="C639" s="7" t="s">
        <v>3267</v>
      </c>
      <c r="D639" s="7" t="s">
        <v>789</v>
      </c>
      <c r="E639" s="7" t="s">
        <v>50</v>
      </c>
      <c r="F639" s="7" t="s">
        <v>1715</v>
      </c>
      <c r="G639" s="7" t="s">
        <v>143</v>
      </c>
      <c r="H639" s="7" t="s">
        <v>1739</v>
      </c>
      <c r="I639" s="7" t="s">
        <v>1739</v>
      </c>
      <c r="J639" s="7" t="s">
        <v>1132</v>
      </c>
      <c r="K639" s="7" t="s">
        <v>3221</v>
      </c>
      <c r="L639" s="7" t="s">
        <v>779</v>
      </c>
      <c r="M639" s="7" t="s">
        <v>3268</v>
      </c>
      <c r="N639" s="7">
        <v>27</v>
      </c>
      <c r="O639" s="7" t="s">
        <v>1349</v>
      </c>
      <c r="P639" s="7">
        <v>27</v>
      </c>
      <c r="Q639" s="7">
        <v>27</v>
      </c>
      <c r="R639" s="7">
        <v>0</v>
      </c>
      <c r="S639" s="7">
        <v>0</v>
      </c>
      <c r="T639" s="7">
        <v>0</v>
      </c>
      <c r="U639" s="7">
        <v>0</v>
      </c>
      <c r="V639" s="7">
        <v>0</v>
      </c>
      <c r="W639" s="7">
        <v>284</v>
      </c>
      <c r="X639" s="7">
        <v>284</v>
      </c>
      <c r="Y639" s="7">
        <v>284</v>
      </c>
      <c r="Z639" s="7">
        <v>284</v>
      </c>
      <c r="AA639" s="7" t="s">
        <v>3269</v>
      </c>
      <c r="AB639" s="7" t="s">
        <v>1183</v>
      </c>
      <c r="AC639" s="7" t="s">
        <v>1132</v>
      </c>
      <c r="AD639" s="7" t="s">
        <v>3269</v>
      </c>
      <c r="AE639" s="7" t="s">
        <v>3270</v>
      </c>
      <c r="AF639" s="7" t="s">
        <v>3270</v>
      </c>
      <c r="AG639" s="7" t="s">
        <v>911</v>
      </c>
      <c r="AH639" s="7" t="s">
        <v>3270</v>
      </c>
      <c r="AI639" s="10" t="s">
        <v>3213</v>
      </c>
      <c r="AJ639" s="7" t="s">
        <v>3270</v>
      </c>
      <c r="AK639" s="7" t="s">
        <v>674</v>
      </c>
    </row>
    <row r="640" ht="36" customHeight="1" spans="1:37">
      <c r="A640" s="7">
        <f t="shared" si="9"/>
        <v>634</v>
      </c>
      <c r="B640" s="7" t="s">
        <v>779</v>
      </c>
      <c r="C640" s="7" t="s">
        <v>3271</v>
      </c>
      <c r="D640" s="7" t="s">
        <v>65</v>
      </c>
      <c r="E640" s="7" t="s">
        <v>50</v>
      </c>
      <c r="F640" s="7" t="s">
        <v>1715</v>
      </c>
      <c r="G640" s="7" t="s">
        <v>143</v>
      </c>
      <c r="H640" s="7" t="s">
        <v>1739</v>
      </c>
      <c r="I640" s="7" t="s">
        <v>1739</v>
      </c>
      <c r="J640" s="7" t="s">
        <v>1132</v>
      </c>
      <c r="K640" s="7" t="s">
        <v>3221</v>
      </c>
      <c r="L640" s="7" t="s">
        <v>779</v>
      </c>
      <c r="M640" s="7" t="s">
        <v>3272</v>
      </c>
      <c r="N640" s="7">
        <v>38</v>
      </c>
      <c r="O640" s="7" t="s">
        <v>1349</v>
      </c>
      <c r="P640" s="7">
        <v>38</v>
      </c>
      <c r="Q640" s="7">
        <v>38</v>
      </c>
      <c r="R640" s="7">
        <v>0</v>
      </c>
      <c r="S640" s="7">
        <v>0</v>
      </c>
      <c r="T640" s="7">
        <v>0</v>
      </c>
      <c r="U640" s="7">
        <v>0</v>
      </c>
      <c r="V640" s="7">
        <v>0</v>
      </c>
      <c r="W640" s="7">
        <v>1463</v>
      </c>
      <c r="X640" s="7">
        <v>6418</v>
      </c>
      <c r="Y640" s="7">
        <v>1027</v>
      </c>
      <c r="Z640" s="7">
        <v>4054</v>
      </c>
      <c r="AA640" s="7" t="s">
        <v>3273</v>
      </c>
      <c r="AB640" s="7" t="s">
        <v>1183</v>
      </c>
      <c r="AC640" s="7" t="s">
        <v>1132</v>
      </c>
      <c r="AD640" s="7" t="s">
        <v>3273</v>
      </c>
      <c r="AE640" s="7" t="s">
        <v>3250</v>
      </c>
      <c r="AF640" s="7" t="s">
        <v>3250</v>
      </c>
      <c r="AG640" s="7" t="s">
        <v>911</v>
      </c>
      <c r="AH640" s="7" t="s">
        <v>3250</v>
      </c>
      <c r="AI640" s="10" t="s">
        <v>3213</v>
      </c>
      <c r="AJ640" s="7" t="s">
        <v>3250</v>
      </c>
      <c r="AK640" s="7" t="s">
        <v>674</v>
      </c>
    </row>
    <row r="641" ht="36" customHeight="1" spans="1:37">
      <c r="A641" s="7">
        <f t="shared" si="9"/>
        <v>635</v>
      </c>
      <c r="B641" s="7" t="s">
        <v>779</v>
      </c>
      <c r="C641" s="7" t="s">
        <v>3274</v>
      </c>
      <c r="D641" s="7" t="s">
        <v>789</v>
      </c>
      <c r="E641" s="7" t="s">
        <v>50</v>
      </c>
      <c r="F641" s="7" t="s">
        <v>1715</v>
      </c>
      <c r="G641" s="7" t="s">
        <v>143</v>
      </c>
      <c r="H641" s="7" t="s">
        <v>1739</v>
      </c>
      <c r="I641" s="7" t="s">
        <v>1739</v>
      </c>
      <c r="J641" s="7" t="s">
        <v>1132</v>
      </c>
      <c r="K641" s="7" t="s">
        <v>3221</v>
      </c>
      <c r="L641" s="7" t="s">
        <v>779</v>
      </c>
      <c r="M641" s="7" t="s">
        <v>3275</v>
      </c>
      <c r="N641" s="7">
        <v>23</v>
      </c>
      <c r="O641" s="7" t="s">
        <v>1349</v>
      </c>
      <c r="P641" s="7">
        <v>23</v>
      </c>
      <c r="Q641" s="7">
        <v>23</v>
      </c>
      <c r="R641" s="7">
        <v>0</v>
      </c>
      <c r="S641" s="7">
        <v>0</v>
      </c>
      <c r="T641" s="7">
        <v>0</v>
      </c>
      <c r="U641" s="7">
        <v>0</v>
      </c>
      <c r="V641" s="7">
        <v>0</v>
      </c>
      <c r="W641" s="7">
        <v>65</v>
      </c>
      <c r="X641" s="7">
        <v>65</v>
      </c>
      <c r="Y641" s="7">
        <v>65</v>
      </c>
      <c r="Z641" s="7">
        <v>65</v>
      </c>
      <c r="AA641" s="7" t="s">
        <v>3276</v>
      </c>
      <c r="AB641" s="7" t="s">
        <v>1183</v>
      </c>
      <c r="AC641" s="7" t="s">
        <v>1132</v>
      </c>
      <c r="AD641" s="7" t="s">
        <v>3276</v>
      </c>
      <c r="AE641" s="7" t="s">
        <v>3277</v>
      </c>
      <c r="AF641" s="7" t="s">
        <v>3277</v>
      </c>
      <c r="AG641" s="7" t="s">
        <v>911</v>
      </c>
      <c r="AH641" s="7" t="s">
        <v>3277</v>
      </c>
      <c r="AI641" s="10" t="s">
        <v>3213</v>
      </c>
      <c r="AJ641" s="7" t="s">
        <v>3277</v>
      </c>
      <c r="AK641" s="7" t="s">
        <v>674</v>
      </c>
    </row>
    <row r="642" ht="36" customHeight="1" spans="1:37">
      <c r="A642" s="7">
        <f t="shared" si="9"/>
        <v>636</v>
      </c>
      <c r="B642" s="7" t="s">
        <v>682</v>
      </c>
      <c r="C642" s="7" t="s">
        <v>3278</v>
      </c>
      <c r="D642" s="7" t="s">
        <v>65</v>
      </c>
      <c r="E642" s="7" t="s">
        <v>50</v>
      </c>
      <c r="F642" s="7" t="s">
        <v>886</v>
      </c>
      <c r="G642" s="7" t="s">
        <v>67</v>
      </c>
      <c r="H642" s="7" t="s">
        <v>1739</v>
      </c>
      <c r="I642" s="7" t="s">
        <v>1739</v>
      </c>
      <c r="J642" s="7" t="s">
        <v>92</v>
      </c>
      <c r="K642" s="7" t="s">
        <v>3279</v>
      </c>
      <c r="L642" s="7" t="s">
        <v>550</v>
      </c>
      <c r="M642" s="7" t="s">
        <v>3280</v>
      </c>
      <c r="N642" s="7">
        <v>3900</v>
      </c>
      <c r="O642" s="7" t="s">
        <v>1812</v>
      </c>
      <c r="P642" s="7">
        <v>50</v>
      </c>
      <c r="Q642" s="7">
        <v>50</v>
      </c>
      <c r="R642" s="7">
        <v>0</v>
      </c>
      <c r="S642" s="7">
        <v>0</v>
      </c>
      <c r="T642" s="7">
        <v>0</v>
      </c>
      <c r="U642" s="7">
        <v>0</v>
      </c>
      <c r="V642" s="7">
        <v>0</v>
      </c>
      <c r="W642" s="7">
        <v>218</v>
      </c>
      <c r="X642" s="7">
        <v>851</v>
      </c>
      <c r="Y642" s="7">
        <v>36</v>
      </c>
      <c r="Z642" s="7">
        <v>132</v>
      </c>
      <c r="AA642" s="7" t="s">
        <v>3280</v>
      </c>
      <c r="AB642" s="7" t="s">
        <v>1183</v>
      </c>
      <c r="AC642" s="7" t="s">
        <v>1184</v>
      </c>
      <c r="AD642" s="7" t="s">
        <v>3281</v>
      </c>
      <c r="AE642" s="7" t="s">
        <v>911</v>
      </c>
      <c r="AF642" s="7" t="s">
        <v>3282</v>
      </c>
      <c r="AG642" s="7" t="s">
        <v>911</v>
      </c>
      <c r="AH642" s="7" t="s">
        <v>911</v>
      </c>
      <c r="AI642" s="10" t="s">
        <v>3213</v>
      </c>
      <c r="AJ642" s="7" t="s">
        <v>3283</v>
      </c>
      <c r="AK642" s="7" t="s">
        <v>674</v>
      </c>
    </row>
    <row r="643" ht="36" customHeight="1" spans="1:37">
      <c r="A643" s="7">
        <f t="shared" si="9"/>
        <v>637</v>
      </c>
      <c r="B643" s="7" t="s">
        <v>725</v>
      </c>
      <c r="C643" s="7" t="s">
        <v>3284</v>
      </c>
      <c r="D643" s="7" t="s">
        <v>49</v>
      </c>
      <c r="E643" s="7" t="s">
        <v>50</v>
      </c>
      <c r="F643" s="7" t="s">
        <v>742</v>
      </c>
      <c r="G643" s="7" t="s">
        <v>143</v>
      </c>
      <c r="H643" s="7" t="s">
        <v>1739</v>
      </c>
      <c r="I643" s="7" t="s">
        <v>1739</v>
      </c>
      <c r="J643" s="7" t="s">
        <v>53</v>
      </c>
      <c r="K643" s="7" t="s">
        <v>3279</v>
      </c>
      <c r="L643" s="7" t="s">
        <v>550</v>
      </c>
      <c r="M643" s="7" t="s">
        <v>3285</v>
      </c>
      <c r="N643" s="7">
        <v>1000</v>
      </c>
      <c r="O643" s="7" t="s">
        <v>133</v>
      </c>
      <c r="P643" s="7">
        <v>30</v>
      </c>
      <c r="Q643" s="7">
        <v>30</v>
      </c>
      <c r="R643" s="7">
        <v>0</v>
      </c>
      <c r="S643" s="7">
        <v>0</v>
      </c>
      <c r="T643" s="7">
        <v>0</v>
      </c>
      <c r="U643" s="7">
        <v>0</v>
      </c>
      <c r="V643" s="7">
        <v>0</v>
      </c>
      <c r="W643" s="7">
        <v>425</v>
      </c>
      <c r="X643" s="7">
        <v>1321</v>
      </c>
      <c r="Y643" s="7">
        <v>57</v>
      </c>
      <c r="Z643" s="7">
        <v>176</v>
      </c>
      <c r="AA643" s="7">
        <v>1000</v>
      </c>
      <c r="AB643" s="7" t="s">
        <v>3286</v>
      </c>
      <c r="AC643" s="7" t="s">
        <v>1184</v>
      </c>
      <c r="AD643" s="7">
        <v>30</v>
      </c>
      <c r="AE643" s="7" t="s">
        <v>1773</v>
      </c>
      <c r="AF643" s="7" t="s">
        <v>2139</v>
      </c>
      <c r="AG643" s="7" t="s">
        <v>2140</v>
      </c>
      <c r="AH643" s="7" t="s">
        <v>1774</v>
      </c>
      <c r="AI643" s="10" t="s">
        <v>3213</v>
      </c>
      <c r="AJ643" s="7" t="s">
        <v>2142</v>
      </c>
      <c r="AK643" s="7" t="s">
        <v>674</v>
      </c>
    </row>
    <row r="644" ht="36" customHeight="1" spans="1:37">
      <c r="A644" s="7">
        <f t="shared" si="9"/>
        <v>638</v>
      </c>
      <c r="B644" s="7" t="s">
        <v>725</v>
      </c>
      <c r="C644" s="7" t="s">
        <v>3287</v>
      </c>
      <c r="D644" s="7" t="s">
        <v>49</v>
      </c>
      <c r="E644" s="7" t="s">
        <v>50</v>
      </c>
      <c r="F644" s="7" t="s">
        <v>733</v>
      </c>
      <c r="G644" s="7" t="s">
        <v>143</v>
      </c>
      <c r="H644" s="7" t="s">
        <v>1739</v>
      </c>
      <c r="I644" s="7" t="s">
        <v>1739</v>
      </c>
      <c r="J644" s="7" t="s">
        <v>1132</v>
      </c>
      <c r="K644" s="7" t="s">
        <v>3288</v>
      </c>
      <c r="L644" s="7" t="s">
        <v>550</v>
      </c>
      <c r="M644" s="7" t="s">
        <v>3289</v>
      </c>
      <c r="N644" s="7">
        <v>500</v>
      </c>
      <c r="O644" s="7" t="s">
        <v>133</v>
      </c>
      <c r="P644" s="7">
        <v>70</v>
      </c>
      <c r="Q644" s="7">
        <v>70</v>
      </c>
      <c r="R644" s="7">
        <v>0</v>
      </c>
      <c r="S644" s="7">
        <v>0</v>
      </c>
      <c r="T644" s="7">
        <v>0</v>
      </c>
      <c r="U644" s="7">
        <v>0</v>
      </c>
      <c r="V644" s="7">
        <v>0</v>
      </c>
      <c r="W644" s="7">
        <v>255</v>
      </c>
      <c r="X644" s="7">
        <v>881</v>
      </c>
      <c r="Y644" s="7">
        <v>18</v>
      </c>
      <c r="Z644" s="7">
        <v>42</v>
      </c>
      <c r="AA644" s="7">
        <v>500</v>
      </c>
      <c r="AB644" s="7" t="s">
        <v>1771</v>
      </c>
      <c r="AC644" s="7" t="s">
        <v>1184</v>
      </c>
      <c r="AD644" s="7">
        <v>70</v>
      </c>
      <c r="AE644" s="7" t="s">
        <v>1773</v>
      </c>
      <c r="AF644" s="7" t="s">
        <v>2139</v>
      </c>
      <c r="AG644" s="7" t="s">
        <v>3290</v>
      </c>
      <c r="AH644" s="7" t="s">
        <v>3291</v>
      </c>
      <c r="AI644" s="10" t="s">
        <v>3213</v>
      </c>
      <c r="AJ644" s="7" t="s">
        <v>2142</v>
      </c>
      <c r="AK644" s="7" t="s">
        <v>674</v>
      </c>
    </row>
    <row r="645" ht="36" customHeight="1" spans="1:37">
      <c r="A645" s="7">
        <f t="shared" si="9"/>
        <v>639</v>
      </c>
      <c r="B645" s="7" t="s">
        <v>3292</v>
      </c>
      <c r="C645" s="7" t="s">
        <v>3293</v>
      </c>
      <c r="D645" s="7" t="s">
        <v>65</v>
      </c>
      <c r="E645" s="7" t="s">
        <v>50</v>
      </c>
      <c r="F645" s="7" t="s">
        <v>1715</v>
      </c>
      <c r="G645" s="7" t="s">
        <v>143</v>
      </c>
      <c r="H645" s="7" t="s">
        <v>1739</v>
      </c>
      <c r="I645" s="7" t="s">
        <v>1739</v>
      </c>
      <c r="J645" s="7" t="s">
        <v>1132</v>
      </c>
      <c r="K645" s="7" t="s">
        <v>3221</v>
      </c>
      <c r="L645" s="7" t="s">
        <v>3292</v>
      </c>
      <c r="M645" s="7" t="s">
        <v>3293</v>
      </c>
      <c r="N645" s="7">
        <v>150</v>
      </c>
      <c r="O645" s="7" t="s">
        <v>1349</v>
      </c>
      <c r="P645" s="7">
        <v>150</v>
      </c>
      <c r="Q645" s="7">
        <v>150</v>
      </c>
      <c r="R645" s="7">
        <v>0</v>
      </c>
      <c r="S645" s="7">
        <v>0</v>
      </c>
      <c r="T645" s="7">
        <v>0</v>
      </c>
      <c r="U645" s="7">
        <v>0</v>
      </c>
      <c r="V645" s="7">
        <v>0</v>
      </c>
      <c r="W645" s="7">
        <v>0</v>
      </c>
      <c r="X645" s="7">
        <v>0</v>
      </c>
      <c r="Y645" s="7">
        <v>0</v>
      </c>
      <c r="Z645" s="7">
        <v>0</v>
      </c>
      <c r="AA645" s="7" t="s">
        <v>3294</v>
      </c>
      <c r="AB645" s="7" t="s">
        <v>1183</v>
      </c>
      <c r="AC645" s="7" t="s">
        <v>1132</v>
      </c>
      <c r="AD645" s="7" t="s">
        <v>3294</v>
      </c>
      <c r="AE645" s="7" t="s">
        <v>911</v>
      </c>
      <c r="AF645" s="7" t="s">
        <v>911</v>
      </c>
      <c r="AG645" s="7" t="s">
        <v>911</v>
      </c>
      <c r="AH645" s="7" t="s">
        <v>911</v>
      </c>
      <c r="AI645" s="10" t="s">
        <v>3213</v>
      </c>
      <c r="AJ645" s="7" t="s">
        <v>3293</v>
      </c>
      <c r="AK645" s="7" t="s">
        <v>674</v>
      </c>
    </row>
    <row r="646" ht="36" customHeight="1" spans="1:37">
      <c r="A646" s="7">
        <f t="shared" si="9"/>
        <v>640</v>
      </c>
      <c r="B646" s="7" t="s">
        <v>317</v>
      </c>
      <c r="C646" s="7" t="s">
        <v>3295</v>
      </c>
      <c r="D646" s="7" t="s">
        <v>65</v>
      </c>
      <c r="E646" s="7" t="s">
        <v>50</v>
      </c>
      <c r="F646" s="7" t="s">
        <v>329</v>
      </c>
      <c r="G646" s="7" t="s">
        <v>67</v>
      </c>
      <c r="H646" s="7" t="s">
        <v>1739</v>
      </c>
      <c r="I646" s="7" t="s">
        <v>1739</v>
      </c>
      <c r="J646" s="7" t="s">
        <v>1132</v>
      </c>
      <c r="K646" s="7" t="s">
        <v>3221</v>
      </c>
      <c r="L646" s="7" t="s">
        <v>3296</v>
      </c>
      <c r="M646" s="7" t="s">
        <v>3297</v>
      </c>
      <c r="N646" s="7">
        <v>60</v>
      </c>
      <c r="O646" s="7" t="s">
        <v>1349</v>
      </c>
      <c r="P646" s="7">
        <v>60</v>
      </c>
      <c r="Q646" s="7">
        <v>60</v>
      </c>
      <c r="R646" s="7">
        <v>0</v>
      </c>
      <c r="S646" s="7">
        <v>0</v>
      </c>
      <c r="T646" s="7">
        <v>0</v>
      </c>
      <c r="U646" s="7">
        <v>0</v>
      </c>
      <c r="V646" s="7">
        <v>0</v>
      </c>
      <c r="W646" s="7">
        <v>66</v>
      </c>
      <c r="X646" s="7">
        <v>265</v>
      </c>
      <c r="Y646" s="7">
        <v>10</v>
      </c>
      <c r="Z646" s="7">
        <v>27</v>
      </c>
      <c r="AA646" s="7" t="s">
        <v>2558</v>
      </c>
      <c r="AB646" s="7" t="s">
        <v>1183</v>
      </c>
      <c r="AC646" s="7" t="s">
        <v>1132</v>
      </c>
      <c r="AD646" s="7" t="s">
        <v>2558</v>
      </c>
      <c r="AE646" s="7" t="s">
        <v>3298</v>
      </c>
      <c r="AF646" s="7" t="s">
        <v>3298</v>
      </c>
      <c r="AG646" s="7" t="s">
        <v>911</v>
      </c>
      <c r="AH646" s="7" t="s">
        <v>3298</v>
      </c>
      <c r="AI646" s="10" t="s">
        <v>3213</v>
      </c>
      <c r="AJ646" s="7" t="s">
        <v>3299</v>
      </c>
      <c r="AK646" s="7" t="s">
        <v>674</v>
      </c>
    </row>
    <row r="647" ht="36" customHeight="1" spans="1:37">
      <c r="A647" s="7">
        <f t="shared" si="9"/>
        <v>641</v>
      </c>
      <c r="B647" s="7" t="s">
        <v>787</v>
      </c>
      <c r="C647" s="7" t="s">
        <v>3300</v>
      </c>
      <c r="D647" s="7" t="s">
        <v>1714</v>
      </c>
      <c r="E647" s="7" t="s">
        <v>50</v>
      </c>
      <c r="F647" s="7" t="s">
        <v>3301</v>
      </c>
      <c r="G647" s="7" t="s">
        <v>143</v>
      </c>
      <c r="H647" s="7" t="s">
        <v>1739</v>
      </c>
      <c r="I647" s="7" t="s">
        <v>1739</v>
      </c>
      <c r="J647" s="7" t="s">
        <v>116</v>
      </c>
      <c r="K647" s="7" t="s">
        <v>3006</v>
      </c>
      <c r="L647" s="7" t="s">
        <v>787</v>
      </c>
      <c r="M647" s="7" t="s">
        <v>3302</v>
      </c>
      <c r="N647" s="7">
        <v>400</v>
      </c>
      <c r="O647" s="7" t="s">
        <v>953</v>
      </c>
      <c r="P647" s="7">
        <v>25</v>
      </c>
      <c r="Q647" s="7">
        <v>25</v>
      </c>
      <c r="R647" s="7">
        <v>0</v>
      </c>
      <c r="S647" s="7">
        <v>0</v>
      </c>
      <c r="T647" s="7">
        <v>0</v>
      </c>
      <c r="U647" s="7">
        <v>0</v>
      </c>
      <c r="V647" s="7">
        <v>0</v>
      </c>
      <c r="W647" s="7">
        <v>380</v>
      </c>
      <c r="X647" s="7">
        <v>400</v>
      </c>
      <c r="Y647" s="7">
        <v>350</v>
      </c>
      <c r="Z647" s="7">
        <v>380</v>
      </c>
      <c r="AA647" s="7" t="s">
        <v>3303</v>
      </c>
      <c r="AB647" s="7" t="s">
        <v>3304</v>
      </c>
      <c r="AC647" s="7" t="s">
        <v>3305</v>
      </c>
      <c r="AD647" s="7" t="s">
        <v>3306</v>
      </c>
      <c r="AE647" s="7" t="s">
        <v>3307</v>
      </c>
      <c r="AF647" s="7" t="s">
        <v>911</v>
      </c>
      <c r="AG647" s="7" t="s">
        <v>911</v>
      </c>
      <c r="AH647" s="7" t="s">
        <v>911</v>
      </c>
      <c r="AI647" s="14" t="s">
        <v>3308</v>
      </c>
      <c r="AJ647" s="7" t="s">
        <v>3305</v>
      </c>
      <c r="AK647" s="7" t="s">
        <v>674</v>
      </c>
    </row>
    <row r="648" ht="36" customHeight="1" spans="1:37">
      <c r="A648" s="7">
        <f t="shared" si="9"/>
        <v>642</v>
      </c>
      <c r="B648" s="7" t="s">
        <v>787</v>
      </c>
      <c r="C648" s="7" t="s">
        <v>3309</v>
      </c>
      <c r="D648" s="7" t="s">
        <v>3101</v>
      </c>
      <c r="E648" s="7" t="s">
        <v>281</v>
      </c>
      <c r="F648" s="7" t="s">
        <v>3301</v>
      </c>
      <c r="G648" s="7" t="s">
        <v>143</v>
      </c>
      <c r="H648" s="7" t="s">
        <v>1739</v>
      </c>
      <c r="I648" s="7" t="s">
        <v>1739</v>
      </c>
      <c r="J648" s="7" t="s">
        <v>116</v>
      </c>
      <c r="K648" s="7" t="s">
        <v>3006</v>
      </c>
      <c r="L648" s="7" t="s">
        <v>787</v>
      </c>
      <c r="M648" s="7" t="s">
        <v>3310</v>
      </c>
      <c r="N648" s="7">
        <v>500</v>
      </c>
      <c r="O648" s="7" t="s">
        <v>953</v>
      </c>
      <c r="P648" s="7">
        <v>200</v>
      </c>
      <c r="Q648" s="7">
        <v>200</v>
      </c>
      <c r="R648" s="7">
        <v>0</v>
      </c>
      <c r="S648" s="7">
        <v>0</v>
      </c>
      <c r="T648" s="7">
        <v>0</v>
      </c>
      <c r="U648" s="7">
        <v>0</v>
      </c>
      <c r="V648" s="7">
        <v>0</v>
      </c>
      <c r="W648" s="7">
        <v>500</v>
      </c>
      <c r="X648" s="7">
        <v>500</v>
      </c>
      <c r="Y648" s="7">
        <v>450</v>
      </c>
      <c r="Z648" s="7">
        <v>450</v>
      </c>
      <c r="AA648" s="7" t="s">
        <v>3311</v>
      </c>
      <c r="AB648" s="7" t="s">
        <v>3312</v>
      </c>
      <c r="AC648" s="7" t="s">
        <v>3313</v>
      </c>
      <c r="AD648" s="7" t="s">
        <v>3314</v>
      </c>
      <c r="AE648" s="7" t="s">
        <v>3315</v>
      </c>
      <c r="AF648" s="7" t="s">
        <v>911</v>
      </c>
      <c r="AG648" s="7" t="s">
        <v>911</v>
      </c>
      <c r="AH648" s="7" t="s">
        <v>911</v>
      </c>
      <c r="AI648" s="7" t="s">
        <v>3316</v>
      </c>
      <c r="AJ648" s="7" t="s">
        <v>3313</v>
      </c>
      <c r="AK648" s="7" t="s">
        <v>674</v>
      </c>
    </row>
    <row r="649" ht="36" customHeight="1" spans="1:37">
      <c r="A649" s="7">
        <f t="shared" si="9"/>
        <v>643</v>
      </c>
      <c r="B649" s="7" t="s">
        <v>787</v>
      </c>
      <c r="C649" s="7" t="s">
        <v>3317</v>
      </c>
      <c r="D649" s="7" t="s">
        <v>1714</v>
      </c>
      <c r="E649" s="7" t="s">
        <v>50</v>
      </c>
      <c r="F649" s="7" t="s">
        <v>3301</v>
      </c>
      <c r="G649" s="7" t="s">
        <v>143</v>
      </c>
      <c r="H649" s="7" t="s">
        <v>1739</v>
      </c>
      <c r="I649" s="7" t="s">
        <v>1739</v>
      </c>
      <c r="J649" s="7" t="s">
        <v>116</v>
      </c>
      <c r="K649" s="7" t="s">
        <v>3006</v>
      </c>
      <c r="L649" s="7" t="s">
        <v>787</v>
      </c>
      <c r="M649" s="7" t="s">
        <v>3318</v>
      </c>
      <c r="N649" s="7">
        <v>300</v>
      </c>
      <c r="O649" s="7" t="s">
        <v>953</v>
      </c>
      <c r="P649" s="7">
        <v>15</v>
      </c>
      <c r="Q649" s="7">
        <v>15</v>
      </c>
      <c r="R649" s="7">
        <v>0</v>
      </c>
      <c r="S649" s="7">
        <v>0</v>
      </c>
      <c r="T649" s="7">
        <v>0</v>
      </c>
      <c r="U649" s="7">
        <v>0</v>
      </c>
      <c r="V649" s="7">
        <v>0</v>
      </c>
      <c r="W649" s="7">
        <v>200</v>
      </c>
      <c r="X649" s="7">
        <v>300</v>
      </c>
      <c r="Y649" s="7">
        <v>300</v>
      </c>
      <c r="Z649" s="7">
        <v>300</v>
      </c>
      <c r="AA649" s="7" t="s">
        <v>3319</v>
      </c>
      <c r="AB649" s="7" t="s">
        <v>3320</v>
      </c>
      <c r="AC649" s="7" t="s">
        <v>3321</v>
      </c>
      <c r="AD649" s="7" t="s">
        <v>3322</v>
      </c>
      <c r="AE649" s="7" t="s">
        <v>3323</v>
      </c>
      <c r="AF649" s="7" t="s">
        <v>911</v>
      </c>
      <c r="AG649" s="7" t="s">
        <v>911</v>
      </c>
      <c r="AH649" s="7" t="s">
        <v>911</v>
      </c>
      <c r="AI649" s="7" t="s">
        <v>3324</v>
      </c>
      <c r="AJ649" s="7" t="s">
        <v>3321</v>
      </c>
      <c r="AK649" s="7" t="s">
        <v>674</v>
      </c>
    </row>
    <row r="650" ht="36" customHeight="1" spans="1:37">
      <c r="A650" s="7">
        <f t="shared" si="9"/>
        <v>644</v>
      </c>
      <c r="B650" s="7" t="s">
        <v>208</v>
      </c>
      <c r="C650" s="7" t="s">
        <v>3325</v>
      </c>
      <c r="D650" s="7" t="s">
        <v>49</v>
      </c>
      <c r="E650" s="7" t="s">
        <v>50</v>
      </c>
      <c r="F650" s="7" t="s">
        <v>1901</v>
      </c>
      <c r="G650" s="7" t="s">
        <v>67</v>
      </c>
      <c r="H650" s="7" t="s">
        <v>1739</v>
      </c>
      <c r="I650" s="7" t="s">
        <v>1739</v>
      </c>
      <c r="J650" s="7" t="s">
        <v>76</v>
      </c>
      <c r="K650" s="7" t="s">
        <v>3006</v>
      </c>
      <c r="L650" s="7" t="s">
        <v>94</v>
      </c>
      <c r="M650" s="7" t="s">
        <v>3326</v>
      </c>
      <c r="N650" s="7" t="s">
        <v>3327</v>
      </c>
      <c r="O650" s="7" t="s">
        <v>3328</v>
      </c>
      <c r="P650" s="7">
        <v>50</v>
      </c>
      <c r="Q650" s="7">
        <v>50</v>
      </c>
      <c r="R650" s="7">
        <v>0</v>
      </c>
      <c r="S650" s="7">
        <v>0</v>
      </c>
      <c r="T650" s="7">
        <v>0</v>
      </c>
      <c r="U650" s="7">
        <v>0</v>
      </c>
      <c r="V650" s="7">
        <v>0</v>
      </c>
      <c r="W650" s="7">
        <v>1250</v>
      </c>
      <c r="X650" s="7">
        <v>5050</v>
      </c>
      <c r="Y650" s="7">
        <v>79</v>
      </c>
      <c r="Z650" s="7">
        <v>278</v>
      </c>
      <c r="AA650" s="7" t="s">
        <v>1978</v>
      </c>
      <c r="AB650" s="7" t="s">
        <v>2284</v>
      </c>
      <c r="AC650" s="7" t="s">
        <v>2285</v>
      </c>
      <c r="AD650" s="7" t="s">
        <v>2118</v>
      </c>
      <c r="AE650" s="7" t="s">
        <v>3329</v>
      </c>
      <c r="AF650" s="7" t="s">
        <v>2304</v>
      </c>
      <c r="AG650" s="7" t="s">
        <v>2311</v>
      </c>
      <c r="AH650" s="7" t="s">
        <v>2311</v>
      </c>
      <c r="AI650" s="7" t="s">
        <v>1377</v>
      </c>
      <c r="AJ650" s="7" t="s">
        <v>2290</v>
      </c>
      <c r="AK650" s="7" t="s">
        <v>674</v>
      </c>
    </row>
    <row r="651" ht="36" customHeight="1" spans="1:37">
      <c r="A651" s="7">
        <f t="shared" ref="A651:A714" si="10">ROW(A645)</f>
        <v>645</v>
      </c>
      <c r="B651" s="7" t="s">
        <v>208</v>
      </c>
      <c r="C651" s="7" t="s">
        <v>3330</v>
      </c>
      <c r="D651" s="7" t="s">
        <v>49</v>
      </c>
      <c r="E651" s="7" t="s">
        <v>50</v>
      </c>
      <c r="F651" s="7" t="s">
        <v>219</v>
      </c>
      <c r="G651" s="7" t="s">
        <v>143</v>
      </c>
      <c r="H651" s="7" t="s">
        <v>1739</v>
      </c>
      <c r="I651" s="7" t="s">
        <v>1739</v>
      </c>
      <c r="J651" s="7" t="s">
        <v>76</v>
      </c>
      <c r="K651" s="7" t="s">
        <v>3331</v>
      </c>
      <c r="L651" s="7" t="s">
        <v>94</v>
      </c>
      <c r="M651" s="7" t="s">
        <v>3332</v>
      </c>
      <c r="N651" s="7" t="s">
        <v>3333</v>
      </c>
      <c r="O651" s="7" t="s">
        <v>971</v>
      </c>
      <c r="P651" s="7">
        <v>8</v>
      </c>
      <c r="Q651" s="7">
        <v>8</v>
      </c>
      <c r="R651" s="7">
        <v>0</v>
      </c>
      <c r="S651" s="7">
        <v>0</v>
      </c>
      <c r="T651" s="7">
        <v>0</v>
      </c>
      <c r="U651" s="7">
        <v>0</v>
      </c>
      <c r="V651" s="7">
        <v>0</v>
      </c>
      <c r="W651" s="7">
        <v>21</v>
      </c>
      <c r="X651" s="7">
        <v>102</v>
      </c>
      <c r="Y651" s="7">
        <v>1</v>
      </c>
      <c r="Z651" s="7">
        <v>7</v>
      </c>
      <c r="AA651" s="7" t="s">
        <v>3334</v>
      </c>
      <c r="AB651" s="7" t="s">
        <v>2284</v>
      </c>
      <c r="AC651" s="7" t="s">
        <v>2285</v>
      </c>
      <c r="AD651" s="7" t="s">
        <v>3335</v>
      </c>
      <c r="AE651" s="7" t="s">
        <v>1552</v>
      </c>
      <c r="AF651" s="7" t="s">
        <v>1552</v>
      </c>
      <c r="AG651" s="7" t="s">
        <v>911</v>
      </c>
      <c r="AH651" s="7" t="s">
        <v>1552</v>
      </c>
      <c r="AI651" s="15" t="s">
        <v>3336</v>
      </c>
      <c r="AJ651" s="7" t="s">
        <v>1552</v>
      </c>
      <c r="AK651" s="7" t="s">
        <v>674</v>
      </c>
    </row>
    <row r="652" ht="36" customHeight="1" spans="1:37">
      <c r="A652" s="7">
        <f t="shared" si="10"/>
        <v>646</v>
      </c>
      <c r="B652" s="7" t="s">
        <v>349</v>
      </c>
      <c r="C652" s="7" t="s">
        <v>3337</v>
      </c>
      <c r="D652" s="7" t="s">
        <v>49</v>
      </c>
      <c r="E652" s="7" t="s">
        <v>50</v>
      </c>
      <c r="F652" s="7" t="s">
        <v>382</v>
      </c>
      <c r="G652" s="7" t="s">
        <v>67</v>
      </c>
      <c r="H652" s="7" t="s">
        <v>1739</v>
      </c>
      <c r="I652" s="7" t="s">
        <v>1739</v>
      </c>
      <c r="J652" s="7" t="s">
        <v>76</v>
      </c>
      <c r="K652" s="7" t="s">
        <v>3338</v>
      </c>
      <c r="L652" s="7" t="s">
        <v>94</v>
      </c>
      <c r="M652" s="7" t="s">
        <v>3339</v>
      </c>
      <c r="N652" s="7" t="s">
        <v>3340</v>
      </c>
      <c r="O652" s="7" t="s">
        <v>3341</v>
      </c>
      <c r="P652" s="7">
        <v>120</v>
      </c>
      <c r="Q652" s="7">
        <v>120</v>
      </c>
      <c r="R652" s="7">
        <v>0</v>
      </c>
      <c r="S652" s="7">
        <v>0</v>
      </c>
      <c r="T652" s="7">
        <v>0</v>
      </c>
      <c r="U652" s="7">
        <v>0</v>
      </c>
      <c r="V652" s="7">
        <v>0</v>
      </c>
      <c r="W652" s="7">
        <v>520</v>
      </c>
      <c r="X652" s="7">
        <v>2110</v>
      </c>
      <c r="Y652" s="7">
        <v>107</v>
      </c>
      <c r="Z652" s="7">
        <v>408</v>
      </c>
      <c r="AA652" s="7">
        <v>400</v>
      </c>
      <c r="AB652" s="7" t="s">
        <v>3342</v>
      </c>
      <c r="AC652" s="7" t="s">
        <v>3130</v>
      </c>
      <c r="AD652" s="7" t="s">
        <v>2060</v>
      </c>
      <c r="AE652" s="7" t="s">
        <v>3343</v>
      </c>
      <c r="AF652" s="7" t="s">
        <v>3344</v>
      </c>
      <c r="AG652" s="7" t="s">
        <v>3345</v>
      </c>
      <c r="AH652" s="7" t="s">
        <v>3346</v>
      </c>
      <c r="AI652" s="10" t="s">
        <v>3213</v>
      </c>
      <c r="AJ652" s="7" t="s">
        <v>3347</v>
      </c>
      <c r="AK652" s="7" t="s">
        <v>674</v>
      </c>
    </row>
    <row r="653" ht="36" customHeight="1" spans="1:37">
      <c r="A653" s="7">
        <f t="shared" si="10"/>
        <v>647</v>
      </c>
      <c r="B653" s="7" t="s">
        <v>317</v>
      </c>
      <c r="C653" s="7" t="s">
        <v>3348</v>
      </c>
      <c r="D653" s="7" t="s">
        <v>49</v>
      </c>
      <c r="E653" s="7" t="s">
        <v>50</v>
      </c>
      <c r="F653" s="7" t="s">
        <v>329</v>
      </c>
      <c r="G653" s="7" t="s">
        <v>67</v>
      </c>
      <c r="H653" s="7" t="s">
        <v>1739</v>
      </c>
      <c r="I653" s="7" t="s">
        <v>1739</v>
      </c>
      <c r="J653" s="7" t="s">
        <v>1132</v>
      </c>
      <c r="K653" s="7" t="s">
        <v>3006</v>
      </c>
      <c r="L653" s="7" t="s">
        <v>94</v>
      </c>
      <c r="M653" s="7" t="s">
        <v>3349</v>
      </c>
      <c r="N653" s="7">
        <v>10</v>
      </c>
      <c r="O653" s="7" t="s">
        <v>3350</v>
      </c>
      <c r="P653" s="7">
        <v>302</v>
      </c>
      <c r="Q653" s="7">
        <v>302</v>
      </c>
      <c r="R653" s="7">
        <v>0</v>
      </c>
      <c r="S653" s="7">
        <v>0</v>
      </c>
      <c r="T653" s="7">
        <v>0</v>
      </c>
      <c r="U653" s="7">
        <v>0</v>
      </c>
      <c r="V653" s="7">
        <v>0</v>
      </c>
      <c r="W653" s="7">
        <v>268</v>
      </c>
      <c r="X653" s="7">
        <v>1193</v>
      </c>
      <c r="Y653" s="7">
        <v>69</v>
      </c>
      <c r="Z653" s="7">
        <v>273</v>
      </c>
      <c r="AA653" s="7" t="s">
        <v>3349</v>
      </c>
      <c r="AB653" s="7" t="s">
        <v>3351</v>
      </c>
      <c r="AC653" s="7" t="s">
        <v>116</v>
      </c>
      <c r="AD653" s="7" t="s">
        <v>3352</v>
      </c>
      <c r="AE653" s="7" t="s">
        <v>3353</v>
      </c>
      <c r="AF653" s="7" t="s">
        <v>3354</v>
      </c>
      <c r="AG653" s="7" t="s">
        <v>3355</v>
      </c>
      <c r="AH653" s="7" t="s">
        <v>801</v>
      </c>
      <c r="AI653" s="10" t="s">
        <v>3213</v>
      </c>
      <c r="AJ653" s="7" t="s">
        <v>3353</v>
      </c>
      <c r="AK653" s="7" t="s">
        <v>674</v>
      </c>
    </row>
    <row r="654" ht="36" customHeight="1" spans="1:37">
      <c r="A654" s="7">
        <f t="shared" si="10"/>
        <v>648</v>
      </c>
      <c r="B654" s="7" t="s">
        <v>317</v>
      </c>
      <c r="C654" s="7" t="s">
        <v>3356</v>
      </c>
      <c r="D654" s="7" t="s">
        <v>49</v>
      </c>
      <c r="E654" s="7" t="s">
        <v>50</v>
      </c>
      <c r="F654" s="7" t="s">
        <v>1306</v>
      </c>
      <c r="G654" s="7" t="s">
        <v>143</v>
      </c>
      <c r="H654" s="7" t="s">
        <v>1739</v>
      </c>
      <c r="I654" s="7" t="s">
        <v>1739</v>
      </c>
      <c r="J654" s="7" t="s">
        <v>1132</v>
      </c>
      <c r="K654" s="7" t="s">
        <v>3006</v>
      </c>
      <c r="L654" s="7" t="s">
        <v>94</v>
      </c>
      <c r="M654" s="7" t="s">
        <v>3357</v>
      </c>
      <c r="N654" s="7">
        <v>2</v>
      </c>
      <c r="O654" s="7" t="s">
        <v>1801</v>
      </c>
      <c r="P654" s="7">
        <v>100</v>
      </c>
      <c r="Q654" s="7">
        <v>100</v>
      </c>
      <c r="R654" s="7">
        <v>0</v>
      </c>
      <c r="S654" s="7">
        <v>0</v>
      </c>
      <c r="T654" s="7">
        <v>0</v>
      </c>
      <c r="U654" s="7">
        <v>0</v>
      </c>
      <c r="V654" s="7">
        <v>0</v>
      </c>
      <c r="W654" s="7">
        <v>121</v>
      </c>
      <c r="X654" s="7">
        <v>419</v>
      </c>
      <c r="Y654" s="7">
        <v>26</v>
      </c>
      <c r="Z654" s="7">
        <v>106</v>
      </c>
      <c r="AA654" s="7" t="s">
        <v>3357</v>
      </c>
      <c r="AB654" s="7" t="s">
        <v>1298</v>
      </c>
      <c r="AC654" s="7" t="s">
        <v>116</v>
      </c>
      <c r="AD654" s="7" t="s">
        <v>3358</v>
      </c>
      <c r="AE654" s="7" t="s">
        <v>1552</v>
      </c>
      <c r="AF654" s="7" t="s">
        <v>3359</v>
      </c>
      <c r="AG654" s="7" t="s">
        <v>1867</v>
      </c>
      <c r="AH654" s="7" t="s">
        <v>801</v>
      </c>
      <c r="AI654" s="10" t="s">
        <v>3213</v>
      </c>
      <c r="AJ654" s="7" t="s">
        <v>3360</v>
      </c>
      <c r="AK654" s="7" t="s">
        <v>674</v>
      </c>
    </row>
    <row r="655" ht="36" customHeight="1" spans="1:37">
      <c r="A655" s="7">
        <f t="shared" si="10"/>
        <v>649</v>
      </c>
      <c r="B655" s="7" t="s">
        <v>317</v>
      </c>
      <c r="C655" s="7" t="s">
        <v>1597</v>
      </c>
      <c r="D655" s="7" t="s">
        <v>49</v>
      </c>
      <c r="E655" s="7" t="s">
        <v>50</v>
      </c>
      <c r="F655" s="7" t="s">
        <v>3361</v>
      </c>
      <c r="G655" s="7" t="s">
        <v>143</v>
      </c>
      <c r="H655" s="7" t="s">
        <v>1739</v>
      </c>
      <c r="I655" s="7" t="s">
        <v>1739</v>
      </c>
      <c r="J655" s="7" t="s">
        <v>1132</v>
      </c>
      <c r="K655" s="7" t="s">
        <v>3006</v>
      </c>
      <c r="L655" s="7" t="s">
        <v>94</v>
      </c>
      <c r="M655" s="7" t="s">
        <v>3362</v>
      </c>
      <c r="N655" s="7">
        <v>2400</v>
      </c>
      <c r="O655" s="7" t="s">
        <v>212</v>
      </c>
      <c r="P655" s="7">
        <v>46</v>
      </c>
      <c r="Q655" s="7">
        <v>46</v>
      </c>
      <c r="R655" s="7">
        <v>0</v>
      </c>
      <c r="S655" s="7">
        <v>0</v>
      </c>
      <c r="T655" s="7">
        <v>0</v>
      </c>
      <c r="U655" s="7">
        <v>0</v>
      </c>
      <c r="V655" s="7">
        <v>0</v>
      </c>
      <c r="W655" s="7">
        <v>231</v>
      </c>
      <c r="X655" s="7">
        <v>965</v>
      </c>
      <c r="Y655" s="7">
        <v>15</v>
      </c>
      <c r="Z655" s="7">
        <v>42</v>
      </c>
      <c r="AA655" s="7" t="s">
        <v>3362</v>
      </c>
      <c r="AB655" s="7" t="s">
        <v>3351</v>
      </c>
      <c r="AC655" s="7" t="s">
        <v>116</v>
      </c>
      <c r="AD655" s="7" t="s">
        <v>3363</v>
      </c>
      <c r="AE655" s="7" t="s">
        <v>3364</v>
      </c>
      <c r="AF655" s="7" t="s">
        <v>3365</v>
      </c>
      <c r="AG655" s="7" t="s">
        <v>3366</v>
      </c>
      <c r="AH655" s="7" t="s">
        <v>801</v>
      </c>
      <c r="AI655" s="10" t="s">
        <v>3213</v>
      </c>
      <c r="AJ655" s="7" t="s">
        <v>3364</v>
      </c>
      <c r="AK655" s="7" t="s">
        <v>674</v>
      </c>
    </row>
    <row r="656" ht="36" customHeight="1" spans="1:37">
      <c r="A656" s="7">
        <f t="shared" si="10"/>
        <v>650</v>
      </c>
      <c r="B656" s="7" t="s">
        <v>725</v>
      </c>
      <c r="C656" s="7" t="s">
        <v>3367</v>
      </c>
      <c r="D656" s="7" t="s">
        <v>49</v>
      </c>
      <c r="E656" s="7" t="s">
        <v>50</v>
      </c>
      <c r="F656" s="7" t="s">
        <v>2098</v>
      </c>
      <c r="G656" s="7" t="s">
        <v>143</v>
      </c>
      <c r="H656" s="7" t="s">
        <v>1739</v>
      </c>
      <c r="I656" s="7" t="s">
        <v>1739</v>
      </c>
      <c r="J656" s="7" t="s">
        <v>92</v>
      </c>
      <c r="K656" s="7" t="s">
        <v>3006</v>
      </c>
      <c r="L656" s="7" t="s">
        <v>94</v>
      </c>
      <c r="M656" s="7" t="s">
        <v>3368</v>
      </c>
      <c r="N656" s="7">
        <v>30</v>
      </c>
      <c r="O656" s="7" t="s">
        <v>3369</v>
      </c>
      <c r="P656" s="7">
        <v>30</v>
      </c>
      <c r="Q656" s="7">
        <v>30</v>
      </c>
      <c r="R656" s="7">
        <v>0</v>
      </c>
      <c r="S656" s="7">
        <v>0</v>
      </c>
      <c r="T656" s="7">
        <v>0</v>
      </c>
      <c r="U656" s="7">
        <v>0</v>
      </c>
      <c r="V656" s="7">
        <v>0</v>
      </c>
      <c r="W656" s="7">
        <v>154</v>
      </c>
      <c r="X656" s="7">
        <v>663</v>
      </c>
      <c r="Y656" s="7">
        <v>21</v>
      </c>
      <c r="Z656" s="7">
        <v>86</v>
      </c>
      <c r="AA656" s="7" t="s">
        <v>3368</v>
      </c>
      <c r="AB656" s="7" t="s">
        <v>1183</v>
      </c>
      <c r="AC656" s="7" t="s">
        <v>92</v>
      </c>
      <c r="AD656" s="7" t="s">
        <v>1772</v>
      </c>
      <c r="AE656" s="7" t="s">
        <v>3370</v>
      </c>
      <c r="AF656" s="7" t="s">
        <v>3371</v>
      </c>
      <c r="AG656" s="7" t="s">
        <v>911</v>
      </c>
      <c r="AH656" s="7" t="s">
        <v>3372</v>
      </c>
      <c r="AI656" s="10" t="s">
        <v>3213</v>
      </c>
      <c r="AJ656" s="7" t="s">
        <v>3371</v>
      </c>
      <c r="AK656" s="7" t="s">
        <v>674</v>
      </c>
    </row>
    <row r="657" ht="36" customHeight="1" spans="1:37">
      <c r="A657" s="7">
        <f t="shared" si="10"/>
        <v>651</v>
      </c>
      <c r="B657" s="7" t="s">
        <v>725</v>
      </c>
      <c r="C657" s="7" t="s">
        <v>3373</v>
      </c>
      <c r="D657" s="7" t="s">
        <v>49</v>
      </c>
      <c r="E657" s="7" t="s">
        <v>50</v>
      </c>
      <c r="F657" s="7" t="s">
        <v>2098</v>
      </c>
      <c r="G657" s="7" t="s">
        <v>143</v>
      </c>
      <c r="H657" s="7" t="s">
        <v>1739</v>
      </c>
      <c r="I657" s="7" t="s">
        <v>1739</v>
      </c>
      <c r="J657" s="7" t="s">
        <v>92</v>
      </c>
      <c r="K657" s="7" t="s">
        <v>3006</v>
      </c>
      <c r="L657" s="7" t="s">
        <v>94</v>
      </c>
      <c r="M657" s="7" t="s">
        <v>3374</v>
      </c>
      <c r="N657" s="7">
        <v>1080</v>
      </c>
      <c r="O657" s="7" t="s">
        <v>71</v>
      </c>
      <c r="P657" s="7">
        <v>60</v>
      </c>
      <c r="Q657" s="7">
        <v>60</v>
      </c>
      <c r="R657" s="7">
        <v>0</v>
      </c>
      <c r="S657" s="7">
        <v>0</v>
      </c>
      <c r="T657" s="7">
        <v>0</v>
      </c>
      <c r="U657" s="7">
        <v>0</v>
      </c>
      <c r="V657" s="7">
        <v>0</v>
      </c>
      <c r="W657" s="7">
        <v>154</v>
      </c>
      <c r="X657" s="7">
        <v>663</v>
      </c>
      <c r="Y657" s="7">
        <v>21</v>
      </c>
      <c r="Z657" s="7">
        <v>86</v>
      </c>
      <c r="AA657" s="7" t="s">
        <v>3374</v>
      </c>
      <c r="AB657" s="7" t="s">
        <v>1183</v>
      </c>
      <c r="AC657" s="7" t="s">
        <v>92</v>
      </c>
      <c r="AD657" s="7" t="s">
        <v>2558</v>
      </c>
      <c r="AE657" s="7" t="s">
        <v>3375</v>
      </c>
      <c r="AF657" s="7" t="s">
        <v>3371</v>
      </c>
      <c r="AG657" s="7" t="s">
        <v>911</v>
      </c>
      <c r="AH657" s="7" t="s">
        <v>3372</v>
      </c>
      <c r="AI657" s="10" t="s">
        <v>3213</v>
      </c>
      <c r="AJ657" s="7" t="s">
        <v>3371</v>
      </c>
      <c r="AK657" s="7" t="s">
        <v>674</v>
      </c>
    </row>
    <row r="658" ht="36" customHeight="1" spans="1:37">
      <c r="A658" s="7">
        <f t="shared" si="10"/>
        <v>652</v>
      </c>
      <c r="B658" s="7" t="s">
        <v>537</v>
      </c>
      <c r="C658" s="7" t="s">
        <v>3376</v>
      </c>
      <c r="D658" s="7" t="s">
        <v>49</v>
      </c>
      <c r="E658" s="7" t="s">
        <v>50</v>
      </c>
      <c r="F658" s="7" t="s">
        <v>549</v>
      </c>
      <c r="G658" s="7" t="s">
        <v>67</v>
      </c>
      <c r="H658" s="7" t="s">
        <v>1739</v>
      </c>
      <c r="I658" s="7" t="s">
        <v>1739</v>
      </c>
      <c r="J658" s="7" t="s">
        <v>116</v>
      </c>
      <c r="K658" s="7" t="s">
        <v>3377</v>
      </c>
      <c r="L658" s="7" t="s">
        <v>94</v>
      </c>
      <c r="M658" s="7" t="s">
        <v>3378</v>
      </c>
      <c r="N658" s="7">
        <v>100</v>
      </c>
      <c r="O658" s="7" t="s">
        <v>212</v>
      </c>
      <c r="P658" s="7">
        <v>20</v>
      </c>
      <c r="Q658" s="7">
        <v>20</v>
      </c>
      <c r="R658" s="7">
        <v>0</v>
      </c>
      <c r="S658" s="7">
        <v>0</v>
      </c>
      <c r="T658" s="7">
        <v>0</v>
      </c>
      <c r="U658" s="7">
        <v>0</v>
      </c>
      <c r="V658" s="7">
        <v>0</v>
      </c>
      <c r="W658" s="7">
        <v>51</v>
      </c>
      <c r="X658" s="7">
        <v>178</v>
      </c>
      <c r="Y658" s="7">
        <v>20</v>
      </c>
      <c r="Z658" s="7">
        <v>64</v>
      </c>
      <c r="AA658" s="7" t="s">
        <v>1470</v>
      </c>
      <c r="AB658" s="7" t="s">
        <v>1183</v>
      </c>
      <c r="AC658" s="7" t="s">
        <v>1132</v>
      </c>
      <c r="AD658" s="7" t="s">
        <v>1470</v>
      </c>
      <c r="AE658" s="7" t="s">
        <v>3378</v>
      </c>
      <c r="AF658" s="7" t="s">
        <v>3378</v>
      </c>
      <c r="AG658" s="7" t="s">
        <v>911</v>
      </c>
      <c r="AH658" s="7" t="s">
        <v>3378</v>
      </c>
      <c r="AI658" s="7" t="s">
        <v>958</v>
      </c>
      <c r="AJ658" s="7" t="s">
        <v>2461</v>
      </c>
      <c r="AK658" s="7" t="s">
        <v>674</v>
      </c>
    </row>
    <row r="659" ht="36" customHeight="1" spans="1:37">
      <c r="A659" s="7">
        <f t="shared" si="10"/>
        <v>653</v>
      </c>
      <c r="B659" s="7" t="s">
        <v>138</v>
      </c>
      <c r="C659" s="7" t="s">
        <v>3379</v>
      </c>
      <c r="D659" s="7" t="s">
        <v>49</v>
      </c>
      <c r="E659" s="7" t="s">
        <v>50</v>
      </c>
      <c r="F659" s="7" t="s">
        <v>2066</v>
      </c>
      <c r="G659" s="7" t="s">
        <v>143</v>
      </c>
      <c r="H659" s="7" t="s">
        <v>1739</v>
      </c>
      <c r="I659" s="7" t="s">
        <v>1739</v>
      </c>
      <c r="J659" s="7" t="s">
        <v>116</v>
      </c>
      <c r="K659" s="7" t="s">
        <v>3006</v>
      </c>
      <c r="L659" s="7" t="s">
        <v>94</v>
      </c>
      <c r="M659" s="7" t="s">
        <v>3380</v>
      </c>
      <c r="N659" s="7">
        <v>150</v>
      </c>
      <c r="O659" s="7" t="s">
        <v>1349</v>
      </c>
      <c r="P659" s="7">
        <v>150</v>
      </c>
      <c r="Q659" s="7">
        <v>150</v>
      </c>
      <c r="R659" s="7">
        <v>0</v>
      </c>
      <c r="S659" s="7">
        <v>0</v>
      </c>
      <c r="T659" s="7">
        <v>0</v>
      </c>
      <c r="U659" s="7">
        <v>0</v>
      </c>
      <c r="V659" s="7">
        <v>0</v>
      </c>
      <c r="W659" s="7">
        <v>180</v>
      </c>
      <c r="X659" s="7">
        <v>688</v>
      </c>
      <c r="Y659" s="7">
        <v>8</v>
      </c>
      <c r="Z659" s="7">
        <v>21</v>
      </c>
      <c r="AA659" s="7" t="s">
        <v>3380</v>
      </c>
      <c r="AB659" s="7" t="s">
        <v>1183</v>
      </c>
      <c r="AC659" s="7" t="s">
        <v>1132</v>
      </c>
      <c r="AD659" s="7" t="s">
        <v>3294</v>
      </c>
      <c r="AE659" s="7" t="s">
        <v>3381</v>
      </c>
      <c r="AF659" s="7" t="s">
        <v>3381</v>
      </c>
      <c r="AG659" s="7" t="s">
        <v>911</v>
      </c>
      <c r="AH659" s="7" t="s">
        <v>3382</v>
      </c>
      <c r="AI659" s="10" t="s">
        <v>3213</v>
      </c>
      <c r="AJ659" s="7" t="s">
        <v>3381</v>
      </c>
      <c r="AK659" s="7" t="s">
        <v>674</v>
      </c>
    </row>
    <row r="660" ht="36" customHeight="1" spans="1:37">
      <c r="A660" s="7">
        <f t="shared" si="10"/>
        <v>654</v>
      </c>
      <c r="B660" s="7" t="s">
        <v>456</v>
      </c>
      <c r="C660" s="7" t="s">
        <v>3383</v>
      </c>
      <c r="D660" s="7" t="s">
        <v>49</v>
      </c>
      <c r="E660" s="7" t="s">
        <v>50</v>
      </c>
      <c r="F660" s="7" t="s">
        <v>1049</v>
      </c>
      <c r="G660" s="7" t="s">
        <v>143</v>
      </c>
      <c r="H660" s="7" t="s">
        <v>1739</v>
      </c>
      <c r="I660" s="7" t="s">
        <v>1739</v>
      </c>
      <c r="J660" s="7" t="s">
        <v>92</v>
      </c>
      <c r="K660" s="7" t="s">
        <v>3384</v>
      </c>
      <c r="L660" s="7" t="s">
        <v>94</v>
      </c>
      <c r="M660" s="7" t="s">
        <v>3385</v>
      </c>
      <c r="N660" s="7">
        <v>270</v>
      </c>
      <c r="O660" s="7" t="s">
        <v>133</v>
      </c>
      <c r="P660" s="7">
        <v>185</v>
      </c>
      <c r="Q660" s="7">
        <v>185</v>
      </c>
      <c r="R660" s="7">
        <v>0</v>
      </c>
      <c r="S660" s="7">
        <v>0</v>
      </c>
      <c r="T660" s="7">
        <v>0</v>
      </c>
      <c r="U660" s="7">
        <v>0</v>
      </c>
      <c r="V660" s="7">
        <v>0</v>
      </c>
      <c r="W660" s="7">
        <v>165</v>
      </c>
      <c r="X660" s="7">
        <v>577</v>
      </c>
      <c r="Y660" s="7">
        <v>119</v>
      </c>
      <c r="Z660" s="7">
        <v>363</v>
      </c>
      <c r="AA660" s="7" t="s">
        <v>3386</v>
      </c>
      <c r="AB660" s="7" t="s">
        <v>3387</v>
      </c>
      <c r="AC660" s="7" t="s">
        <v>2129</v>
      </c>
      <c r="AD660" s="7" t="s">
        <v>3388</v>
      </c>
      <c r="AE660" s="7" t="s">
        <v>3389</v>
      </c>
      <c r="AF660" s="7" t="s">
        <v>3390</v>
      </c>
      <c r="AG660" s="7" t="s">
        <v>3391</v>
      </c>
      <c r="AH660" s="7" t="s">
        <v>3392</v>
      </c>
      <c r="AI660" s="10" t="s">
        <v>3213</v>
      </c>
      <c r="AJ660" s="7" t="s">
        <v>3390</v>
      </c>
      <c r="AK660" s="7" t="s">
        <v>674</v>
      </c>
    </row>
    <row r="661" ht="36" customHeight="1" spans="1:37">
      <c r="A661" s="7">
        <f t="shared" si="10"/>
        <v>655</v>
      </c>
      <c r="B661" s="7" t="s">
        <v>555</v>
      </c>
      <c r="C661" s="7" t="s">
        <v>3393</v>
      </c>
      <c r="D661" s="7" t="s">
        <v>49</v>
      </c>
      <c r="E661" s="7" t="s">
        <v>50</v>
      </c>
      <c r="F661" s="7" t="s">
        <v>579</v>
      </c>
      <c r="G661" s="7" t="s">
        <v>143</v>
      </c>
      <c r="H661" s="7" t="s">
        <v>1739</v>
      </c>
      <c r="I661" s="7" t="s">
        <v>1739</v>
      </c>
      <c r="J661" s="7" t="s">
        <v>76</v>
      </c>
      <c r="K661" s="7" t="s">
        <v>3394</v>
      </c>
      <c r="L661" s="7" t="s">
        <v>94</v>
      </c>
      <c r="M661" s="7" t="s">
        <v>3395</v>
      </c>
      <c r="N661" s="7" t="s">
        <v>3396</v>
      </c>
      <c r="O661" s="7" t="s">
        <v>133</v>
      </c>
      <c r="P661" s="7">
        <v>190</v>
      </c>
      <c r="Q661" s="7">
        <v>190</v>
      </c>
      <c r="R661" s="7">
        <v>0</v>
      </c>
      <c r="S661" s="7">
        <v>0</v>
      </c>
      <c r="T661" s="7">
        <v>0</v>
      </c>
      <c r="U661" s="7">
        <v>0</v>
      </c>
      <c r="V661" s="7">
        <v>0</v>
      </c>
      <c r="W661" s="7">
        <v>116</v>
      </c>
      <c r="X661" s="7">
        <v>417</v>
      </c>
      <c r="Y661" s="7">
        <v>11</v>
      </c>
      <c r="Z661" s="7">
        <v>34</v>
      </c>
      <c r="AA661" s="7" t="s">
        <v>3395</v>
      </c>
      <c r="AB661" s="7" t="s">
        <v>3342</v>
      </c>
      <c r="AC661" s="7" t="s">
        <v>76</v>
      </c>
      <c r="AD661" s="7" t="s">
        <v>3397</v>
      </c>
      <c r="AE661" s="7" t="s">
        <v>3398</v>
      </c>
      <c r="AF661" s="7" t="s">
        <v>2304</v>
      </c>
      <c r="AG661" s="7" t="s">
        <v>3391</v>
      </c>
      <c r="AH661" s="7" t="s">
        <v>3399</v>
      </c>
      <c r="AI661" s="10" t="s">
        <v>3213</v>
      </c>
      <c r="AJ661" s="7" t="s">
        <v>3353</v>
      </c>
      <c r="AK661" s="7" t="s">
        <v>674</v>
      </c>
    </row>
    <row r="662" ht="36" customHeight="1" spans="1:37">
      <c r="A662" s="7">
        <f t="shared" si="10"/>
        <v>656</v>
      </c>
      <c r="B662" s="7" t="s">
        <v>624</v>
      </c>
      <c r="C662" s="7" t="s">
        <v>3400</v>
      </c>
      <c r="D662" s="7" t="s">
        <v>49</v>
      </c>
      <c r="E662" s="7" t="s">
        <v>50</v>
      </c>
      <c r="F662" s="7" t="s">
        <v>657</v>
      </c>
      <c r="G662" s="7" t="s">
        <v>67</v>
      </c>
      <c r="H662" s="7" t="s">
        <v>1739</v>
      </c>
      <c r="I662" s="7" t="s">
        <v>1739</v>
      </c>
      <c r="J662" s="7" t="s">
        <v>76</v>
      </c>
      <c r="K662" s="7" t="s">
        <v>2470</v>
      </c>
      <c r="L662" s="7" t="s">
        <v>94</v>
      </c>
      <c r="M662" s="7" t="s">
        <v>3401</v>
      </c>
      <c r="N662" s="7">
        <v>1010</v>
      </c>
      <c r="O662" s="7" t="s">
        <v>71</v>
      </c>
      <c r="P662" s="7">
        <v>75</v>
      </c>
      <c r="Q662" s="7">
        <v>75</v>
      </c>
      <c r="R662" s="7">
        <v>0</v>
      </c>
      <c r="S662" s="7">
        <v>0</v>
      </c>
      <c r="T662" s="7">
        <v>0</v>
      </c>
      <c r="U662" s="7">
        <v>0</v>
      </c>
      <c r="V662" s="7">
        <v>0</v>
      </c>
      <c r="W662" s="7">
        <v>20</v>
      </c>
      <c r="X662" s="7">
        <v>75</v>
      </c>
      <c r="Y662" s="7">
        <v>5</v>
      </c>
      <c r="Z662" s="7">
        <v>18</v>
      </c>
      <c r="AA662" s="7" t="s">
        <v>3402</v>
      </c>
      <c r="AB662" s="7" t="s">
        <v>3351</v>
      </c>
      <c r="AC662" s="7" t="s">
        <v>76</v>
      </c>
      <c r="AD662" s="7" t="s">
        <v>3403</v>
      </c>
      <c r="AE662" s="7" t="s">
        <v>3404</v>
      </c>
      <c r="AF662" s="7" t="s">
        <v>3405</v>
      </c>
      <c r="AG662" s="7" t="s">
        <v>3406</v>
      </c>
      <c r="AH662" s="7" t="s">
        <v>2447</v>
      </c>
      <c r="AI662" s="7" t="s">
        <v>1377</v>
      </c>
      <c r="AJ662" s="7" t="s">
        <v>3407</v>
      </c>
      <c r="AK662" s="7" t="s">
        <v>674</v>
      </c>
    </row>
    <row r="663" ht="36" customHeight="1" spans="1:37">
      <c r="A663" s="7">
        <f t="shared" si="10"/>
        <v>657</v>
      </c>
      <c r="B663" s="7" t="s">
        <v>173</v>
      </c>
      <c r="C663" s="7" t="s">
        <v>3408</v>
      </c>
      <c r="D663" s="7" t="s">
        <v>49</v>
      </c>
      <c r="E663" s="7" t="s">
        <v>50</v>
      </c>
      <c r="F663" s="7" t="s">
        <v>1569</v>
      </c>
      <c r="G663" s="7" t="s">
        <v>143</v>
      </c>
      <c r="H663" s="7" t="s">
        <v>1739</v>
      </c>
      <c r="I663" s="7" t="s">
        <v>1739</v>
      </c>
      <c r="J663" s="7" t="s">
        <v>76</v>
      </c>
      <c r="K663" s="7" t="s">
        <v>2470</v>
      </c>
      <c r="L663" s="7" t="s">
        <v>94</v>
      </c>
      <c r="M663" s="7" t="s">
        <v>3409</v>
      </c>
      <c r="N663" s="7">
        <v>1635</v>
      </c>
      <c r="O663" s="7" t="s">
        <v>71</v>
      </c>
      <c r="P663" s="7">
        <v>55</v>
      </c>
      <c r="Q663" s="7">
        <v>55</v>
      </c>
      <c r="R663" s="7">
        <v>0</v>
      </c>
      <c r="S663" s="7">
        <v>0</v>
      </c>
      <c r="T663" s="7">
        <v>0</v>
      </c>
      <c r="U663" s="7">
        <v>0</v>
      </c>
      <c r="V663" s="7">
        <v>0</v>
      </c>
      <c r="W663" s="7">
        <v>66</v>
      </c>
      <c r="X663" s="7">
        <v>284</v>
      </c>
      <c r="Y663" s="7">
        <v>11</v>
      </c>
      <c r="Z663" s="7">
        <v>49</v>
      </c>
      <c r="AA663" s="7" t="s">
        <v>3410</v>
      </c>
      <c r="AB663" s="7" t="s">
        <v>1298</v>
      </c>
      <c r="AC663" s="7" t="s">
        <v>76</v>
      </c>
      <c r="AD663" s="7" t="s">
        <v>3411</v>
      </c>
      <c r="AE663" s="7" t="s">
        <v>3412</v>
      </c>
      <c r="AF663" s="7" t="s">
        <v>3413</v>
      </c>
      <c r="AG663" s="7" t="s">
        <v>1867</v>
      </c>
      <c r="AH663" s="7" t="s">
        <v>801</v>
      </c>
      <c r="AI663" s="10" t="s">
        <v>3213</v>
      </c>
      <c r="AJ663" s="7" t="s">
        <v>3360</v>
      </c>
      <c r="AK663" s="7" t="s">
        <v>674</v>
      </c>
    </row>
    <row r="664" ht="36" customHeight="1" spans="1:37">
      <c r="A664" s="7">
        <f t="shared" si="10"/>
        <v>658</v>
      </c>
      <c r="B664" s="7" t="s">
        <v>94</v>
      </c>
      <c r="C664" s="7" t="s">
        <v>3414</v>
      </c>
      <c r="D664" s="7" t="s">
        <v>49</v>
      </c>
      <c r="E664" s="7" t="s">
        <v>50</v>
      </c>
      <c r="F664" s="7" t="s">
        <v>1715</v>
      </c>
      <c r="G664" s="7" t="s">
        <v>143</v>
      </c>
      <c r="H664" s="7" t="s">
        <v>1739</v>
      </c>
      <c r="I664" s="7" t="s">
        <v>1739</v>
      </c>
      <c r="J664" s="7" t="s">
        <v>1132</v>
      </c>
      <c r="K664" s="7" t="s">
        <v>3415</v>
      </c>
      <c r="L664" s="7" t="s">
        <v>94</v>
      </c>
      <c r="M664" s="7" t="s">
        <v>3416</v>
      </c>
      <c r="N664" s="7" t="s">
        <v>3417</v>
      </c>
      <c r="O664" s="7" t="s">
        <v>3418</v>
      </c>
      <c r="P664" s="7">
        <v>517</v>
      </c>
      <c r="Q664" s="7">
        <v>517</v>
      </c>
      <c r="R664" s="7">
        <v>0</v>
      </c>
      <c r="S664" s="7">
        <v>0</v>
      </c>
      <c r="T664" s="7">
        <v>0</v>
      </c>
      <c r="U664" s="7">
        <v>0</v>
      </c>
      <c r="V664" s="7">
        <v>0</v>
      </c>
      <c r="W664" s="7">
        <v>200</v>
      </c>
      <c r="X664" s="7">
        <v>360</v>
      </c>
      <c r="Y664" s="7">
        <v>200</v>
      </c>
      <c r="Z664" s="7">
        <v>360</v>
      </c>
      <c r="AA664" s="7" t="s">
        <v>3419</v>
      </c>
      <c r="AB664" s="7" t="s">
        <v>2284</v>
      </c>
      <c r="AC664" s="7" t="s">
        <v>3420</v>
      </c>
      <c r="AD664" s="7" t="s">
        <v>3421</v>
      </c>
      <c r="AE664" s="7" t="s">
        <v>2303</v>
      </c>
      <c r="AF664" s="7" t="s">
        <v>3422</v>
      </c>
      <c r="AG664" s="7" t="s">
        <v>3423</v>
      </c>
      <c r="AH664" s="7" t="s">
        <v>3424</v>
      </c>
      <c r="AI664" s="10" t="s">
        <v>3213</v>
      </c>
      <c r="AJ664" s="7" t="s">
        <v>3422</v>
      </c>
      <c r="AK664" s="7" t="s">
        <v>674</v>
      </c>
    </row>
    <row r="665" ht="36" customHeight="1" spans="1:37">
      <c r="A665" s="7">
        <f t="shared" si="10"/>
        <v>659</v>
      </c>
      <c r="B665" s="7" t="s">
        <v>94</v>
      </c>
      <c r="C665" s="7" t="s">
        <v>3425</v>
      </c>
      <c r="D665" s="7" t="s">
        <v>49</v>
      </c>
      <c r="E665" s="7" t="s">
        <v>50</v>
      </c>
      <c r="F665" s="7" t="s">
        <v>1715</v>
      </c>
      <c r="G665" s="7" t="s">
        <v>143</v>
      </c>
      <c r="H665" s="7" t="s">
        <v>1739</v>
      </c>
      <c r="I665" s="7" t="s">
        <v>1739</v>
      </c>
      <c r="J665" s="7" t="s">
        <v>1132</v>
      </c>
      <c r="K665" s="7" t="s">
        <v>3426</v>
      </c>
      <c r="L665" s="7" t="s">
        <v>94</v>
      </c>
      <c r="M665" s="7" t="s">
        <v>3416</v>
      </c>
      <c r="N665" s="7" t="s">
        <v>3417</v>
      </c>
      <c r="O665" s="7" t="s">
        <v>3418</v>
      </c>
      <c r="P665" s="7">
        <v>331</v>
      </c>
      <c r="Q665" s="7">
        <v>331</v>
      </c>
      <c r="R665" s="7">
        <v>0</v>
      </c>
      <c r="S665" s="7">
        <v>0</v>
      </c>
      <c r="T665" s="7">
        <v>0</v>
      </c>
      <c r="U665" s="7">
        <v>0</v>
      </c>
      <c r="V665" s="7">
        <v>0</v>
      </c>
      <c r="W665" s="7">
        <v>320</v>
      </c>
      <c r="X665" s="7">
        <v>895</v>
      </c>
      <c r="Y665" s="7">
        <v>320</v>
      </c>
      <c r="Z665" s="7">
        <v>895</v>
      </c>
      <c r="AA665" s="7" t="s">
        <v>3419</v>
      </c>
      <c r="AB665" s="7" t="s">
        <v>2284</v>
      </c>
      <c r="AC665" s="7" t="s">
        <v>3420</v>
      </c>
      <c r="AD665" s="7" t="s">
        <v>3427</v>
      </c>
      <c r="AE665" s="7" t="s">
        <v>2303</v>
      </c>
      <c r="AF665" s="7" t="s">
        <v>3422</v>
      </c>
      <c r="AG665" s="7" t="s">
        <v>3423</v>
      </c>
      <c r="AH665" s="7" t="s">
        <v>3428</v>
      </c>
      <c r="AI665" s="7" t="s">
        <v>1377</v>
      </c>
      <c r="AJ665" s="7" t="s">
        <v>3429</v>
      </c>
      <c r="AK665" s="7" t="s">
        <v>674</v>
      </c>
    </row>
    <row r="666" ht="36" customHeight="1" spans="1:37">
      <c r="A666" s="7">
        <f t="shared" si="10"/>
        <v>660</v>
      </c>
      <c r="B666" s="7" t="s">
        <v>173</v>
      </c>
      <c r="C666" s="7" t="s">
        <v>3430</v>
      </c>
      <c r="D666" s="7" t="s">
        <v>49</v>
      </c>
      <c r="E666" s="7" t="s">
        <v>50</v>
      </c>
      <c r="F666" s="7" t="s">
        <v>173</v>
      </c>
      <c r="G666" s="7" t="s">
        <v>143</v>
      </c>
      <c r="H666" s="7" t="s">
        <v>1739</v>
      </c>
      <c r="I666" s="7" t="s">
        <v>1739</v>
      </c>
      <c r="J666" s="7" t="s">
        <v>397</v>
      </c>
      <c r="K666" s="7" t="s">
        <v>2474</v>
      </c>
      <c r="L666" s="7" t="s">
        <v>94</v>
      </c>
      <c r="M666" s="7" t="s">
        <v>3431</v>
      </c>
      <c r="N666" s="7">
        <v>460</v>
      </c>
      <c r="O666" s="7" t="s">
        <v>133</v>
      </c>
      <c r="P666" s="7">
        <v>60</v>
      </c>
      <c r="Q666" s="7">
        <v>60</v>
      </c>
      <c r="R666" s="7">
        <v>0</v>
      </c>
      <c r="S666" s="7">
        <v>0</v>
      </c>
      <c r="T666" s="7">
        <v>0</v>
      </c>
      <c r="U666" s="7">
        <v>0</v>
      </c>
      <c r="V666" s="7">
        <v>0</v>
      </c>
      <c r="W666" s="7">
        <v>1074</v>
      </c>
      <c r="X666" s="7">
        <v>2050</v>
      </c>
      <c r="Y666" s="7">
        <v>137</v>
      </c>
      <c r="Z666" s="7">
        <v>506</v>
      </c>
      <c r="AA666" s="7" t="s">
        <v>3432</v>
      </c>
      <c r="AB666" s="7" t="s">
        <v>3387</v>
      </c>
      <c r="AC666" s="7" t="s">
        <v>53</v>
      </c>
      <c r="AD666" s="7" t="s">
        <v>2558</v>
      </c>
      <c r="AE666" s="7" t="s">
        <v>3433</v>
      </c>
      <c r="AF666" s="7" t="s">
        <v>3434</v>
      </c>
      <c r="AG666" s="7" t="s">
        <v>1867</v>
      </c>
      <c r="AH666" s="7" t="s">
        <v>801</v>
      </c>
      <c r="AI666" s="10" t="s">
        <v>3213</v>
      </c>
      <c r="AJ666" s="7" t="s">
        <v>3360</v>
      </c>
      <c r="AK666" s="7" t="s">
        <v>674</v>
      </c>
    </row>
    <row r="667" ht="36" customHeight="1" spans="1:37">
      <c r="A667" s="7">
        <f t="shared" si="10"/>
        <v>661</v>
      </c>
      <c r="B667" s="7" t="s">
        <v>94</v>
      </c>
      <c r="C667" s="7" t="s">
        <v>3435</v>
      </c>
      <c r="D667" s="7" t="s">
        <v>49</v>
      </c>
      <c r="E667" s="7" t="s">
        <v>50</v>
      </c>
      <c r="F667" s="7" t="s">
        <v>1443</v>
      </c>
      <c r="G667" s="7" t="s">
        <v>143</v>
      </c>
      <c r="H667" s="7" t="s">
        <v>1739</v>
      </c>
      <c r="I667" s="7" t="s">
        <v>1739</v>
      </c>
      <c r="J667" s="7" t="s">
        <v>92</v>
      </c>
      <c r="K667" s="7" t="s">
        <v>2474</v>
      </c>
      <c r="L667" s="7" t="s">
        <v>94</v>
      </c>
      <c r="M667" s="7" t="s">
        <v>3436</v>
      </c>
      <c r="N667" s="7">
        <v>4</v>
      </c>
      <c r="O667" s="7" t="s">
        <v>1996</v>
      </c>
      <c r="P667" s="7">
        <v>300</v>
      </c>
      <c r="Q667" s="7">
        <v>300</v>
      </c>
      <c r="R667" s="7">
        <v>0</v>
      </c>
      <c r="S667" s="7">
        <v>0</v>
      </c>
      <c r="T667" s="7">
        <v>0</v>
      </c>
      <c r="U667" s="7">
        <v>0</v>
      </c>
      <c r="V667" s="7">
        <v>0</v>
      </c>
      <c r="W667" s="7">
        <v>30</v>
      </c>
      <c r="X667" s="7">
        <v>112</v>
      </c>
      <c r="Y667" s="7">
        <v>7</v>
      </c>
      <c r="Z667" s="7">
        <v>19</v>
      </c>
      <c r="AA667" s="7" t="s">
        <v>3437</v>
      </c>
      <c r="AB667" s="7" t="s">
        <v>1183</v>
      </c>
      <c r="AC667" s="7" t="s">
        <v>3438</v>
      </c>
      <c r="AD667" s="7" t="s">
        <v>3439</v>
      </c>
      <c r="AE667" s="7" t="s">
        <v>3440</v>
      </c>
      <c r="AF667" s="7" t="s">
        <v>3441</v>
      </c>
      <c r="AG667" s="7" t="s">
        <v>3442</v>
      </c>
      <c r="AH667" s="7" t="s">
        <v>3441</v>
      </c>
      <c r="AI667" s="10" t="s">
        <v>3213</v>
      </c>
      <c r="AJ667" s="7" t="s">
        <v>3441</v>
      </c>
      <c r="AK667" s="7" t="s">
        <v>674</v>
      </c>
    </row>
    <row r="668" ht="36" customHeight="1" spans="1:37">
      <c r="A668" s="7">
        <f t="shared" si="10"/>
        <v>662</v>
      </c>
      <c r="B668" s="7" t="s">
        <v>94</v>
      </c>
      <c r="C668" s="7" t="s">
        <v>3443</v>
      </c>
      <c r="D668" s="7" t="s">
        <v>49</v>
      </c>
      <c r="E668" s="7" t="s">
        <v>50</v>
      </c>
      <c r="F668" s="7" t="s">
        <v>1715</v>
      </c>
      <c r="G668" s="7" t="s">
        <v>143</v>
      </c>
      <c r="H668" s="7" t="s">
        <v>1739</v>
      </c>
      <c r="I668" s="7" t="s">
        <v>1739</v>
      </c>
      <c r="J668" s="7" t="s">
        <v>1132</v>
      </c>
      <c r="K668" s="7" t="s">
        <v>3426</v>
      </c>
      <c r="L668" s="7" t="s">
        <v>94</v>
      </c>
      <c r="M668" s="7" t="s">
        <v>3416</v>
      </c>
      <c r="N668" s="7" t="s">
        <v>3444</v>
      </c>
      <c r="O668" s="7" t="s">
        <v>3418</v>
      </c>
      <c r="P668" s="7">
        <v>120</v>
      </c>
      <c r="Q668" s="7">
        <v>120</v>
      </c>
      <c r="R668" s="7">
        <v>0</v>
      </c>
      <c r="S668" s="7">
        <v>0</v>
      </c>
      <c r="T668" s="7">
        <v>0</v>
      </c>
      <c r="U668" s="7">
        <v>0</v>
      </c>
      <c r="V668" s="7">
        <v>0</v>
      </c>
      <c r="W668" s="7">
        <v>320</v>
      </c>
      <c r="X668" s="7">
        <v>895</v>
      </c>
      <c r="Y668" s="7">
        <v>320</v>
      </c>
      <c r="Z668" s="7">
        <v>895</v>
      </c>
      <c r="AA668" s="7" t="s">
        <v>3419</v>
      </c>
      <c r="AB668" s="7" t="s">
        <v>2284</v>
      </c>
      <c r="AC668" s="7" t="s">
        <v>3420</v>
      </c>
      <c r="AD668" s="7" t="s">
        <v>2060</v>
      </c>
      <c r="AE668" s="7" t="s">
        <v>3329</v>
      </c>
      <c r="AF668" s="7" t="s">
        <v>3422</v>
      </c>
      <c r="AG668" s="7" t="s">
        <v>3423</v>
      </c>
      <c r="AH668" s="7" t="s">
        <v>3428</v>
      </c>
      <c r="AI668" s="7" t="s">
        <v>1377</v>
      </c>
      <c r="AJ668" s="7" t="s">
        <v>3429</v>
      </c>
      <c r="AK668" s="7" t="s">
        <v>674</v>
      </c>
    </row>
    <row r="669" ht="36" customHeight="1" spans="1:37">
      <c r="A669" s="7">
        <f t="shared" si="10"/>
        <v>663</v>
      </c>
      <c r="B669" s="7" t="s">
        <v>94</v>
      </c>
      <c r="C669" s="7" t="s">
        <v>3445</v>
      </c>
      <c r="D669" s="7" t="s">
        <v>49</v>
      </c>
      <c r="E669" s="7" t="s">
        <v>50</v>
      </c>
      <c r="F669" s="7" t="s">
        <v>1715</v>
      </c>
      <c r="G669" s="7" t="s">
        <v>143</v>
      </c>
      <c r="H669" s="7" t="s">
        <v>1739</v>
      </c>
      <c r="I669" s="7" t="s">
        <v>1739</v>
      </c>
      <c r="J669" s="7" t="s">
        <v>1132</v>
      </c>
      <c r="K669" s="7" t="s">
        <v>3426</v>
      </c>
      <c r="L669" s="7" t="s">
        <v>94</v>
      </c>
      <c r="M669" s="7" t="s">
        <v>3446</v>
      </c>
      <c r="N669" s="7">
        <v>150</v>
      </c>
      <c r="O669" s="7" t="s">
        <v>3447</v>
      </c>
      <c r="P669" s="7">
        <v>150</v>
      </c>
      <c r="Q669" s="7">
        <v>150</v>
      </c>
      <c r="R669" s="7">
        <v>0</v>
      </c>
      <c r="S669" s="7">
        <v>0</v>
      </c>
      <c r="T669" s="7">
        <v>0</v>
      </c>
      <c r="U669" s="7">
        <v>0</v>
      </c>
      <c r="V669" s="7">
        <v>0</v>
      </c>
      <c r="W669" s="7">
        <v>200</v>
      </c>
      <c r="X669" s="7">
        <v>360</v>
      </c>
      <c r="Y669" s="7">
        <v>33</v>
      </c>
      <c r="Z669" s="7">
        <v>165</v>
      </c>
      <c r="AA669" s="7" t="s">
        <v>3419</v>
      </c>
      <c r="AB669" s="7" t="s">
        <v>2284</v>
      </c>
      <c r="AC669" s="7" t="s">
        <v>3420</v>
      </c>
      <c r="AD669" s="7" t="s">
        <v>2317</v>
      </c>
      <c r="AE669" s="7" t="s">
        <v>3329</v>
      </c>
      <c r="AF669" s="7" t="s">
        <v>3448</v>
      </c>
      <c r="AG669" s="7" t="s">
        <v>3423</v>
      </c>
      <c r="AH669" s="7" t="s">
        <v>3449</v>
      </c>
      <c r="AI669" s="7" t="s">
        <v>1377</v>
      </c>
      <c r="AJ669" s="7" t="s">
        <v>3450</v>
      </c>
      <c r="AK669" s="7" t="s">
        <v>674</v>
      </c>
    </row>
    <row r="670" ht="36" customHeight="1" spans="1:37">
      <c r="A670" s="7">
        <f t="shared" si="10"/>
        <v>664</v>
      </c>
      <c r="B670" s="7" t="s">
        <v>94</v>
      </c>
      <c r="C670" s="7" t="s">
        <v>3451</v>
      </c>
      <c r="D670" s="7" t="s">
        <v>49</v>
      </c>
      <c r="E670" s="7" t="s">
        <v>50</v>
      </c>
      <c r="F670" s="7" t="s">
        <v>632</v>
      </c>
      <c r="G670" s="7" t="s">
        <v>67</v>
      </c>
      <c r="H670" s="7" t="s">
        <v>1739</v>
      </c>
      <c r="I670" s="7" t="s">
        <v>1739</v>
      </c>
      <c r="J670" s="7" t="s">
        <v>99</v>
      </c>
      <c r="K670" s="7" t="s">
        <v>3426</v>
      </c>
      <c r="L670" s="7" t="s">
        <v>94</v>
      </c>
      <c r="M670" s="7" t="s">
        <v>3452</v>
      </c>
      <c r="N670" s="7">
        <v>2</v>
      </c>
      <c r="O670" s="7" t="s">
        <v>79</v>
      </c>
      <c r="P670" s="7">
        <v>80</v>
      </c>
      <c r="Q670" s="7">
        <v>80</v>
      </c>
      <c r="R670" s="7">
        <v>0</v>
      </c>
      <c r="S670" s="7">
        <v>0</v>
      </c>
      <c r="T670" s="7">
        <v>0</v>
      </c>
      <c r="U670" s="7">
        <v>0</v>
      </c>
      <c r="V670" s="7">
        <v>0</v>
      </c>
      <c r="W670" s="7">
        <v>10</v>
      </c>
      <c r="X670" s="7">
        <v>45</v>
      </c>
      <c r="Y670" s="7">
        <v>6</v>
      </c>
      <c r="Z670" s="7">
        <v>21</v>
      </c>
      <c r="AA670" s="7" t="s">
        <v>3453</v>
      </c>
      <c r="AB670" s="7" t="s">
        <v>3454</v>
      </c>
      <c r="AC670" s="7" t="s">
        <v>1132</v>
      </c>
      <c r="AD670" s="7" t="s">
        <v>2608</v>
      </c>
      <c r="AE670" s="7" t="s">
        <v>3455</v>
      </c>
      <c r="AF670" s="7" t="s">
        <v>3456</v>
      </c>
      <c r="AG670" s="7" t="s">
        <v>3457</v>
      </c>
      <c r="AH670" s="7" t="s">
        <v>3458</v>
      </c>
      <c r="AI670" s="7" t="s">
        <v>3459</v>
      </c>
      <c r="AJ670" s="7" t="s">
        <v>3460</v>
      </c>
      <c r="AK670" s="7" t="s">
        <v>674</v>
      </c>
    </row>
    <row r="671" ht="36" customHeight="1" spans="1:37">
      <c r="A671" s="7">
        <f t="shared" si="10"/>
        <v>665</v>
      </c>
      <c r="B671" s="7" t="s">
        <v>138</v>
      </c>
      <c r="C671" s="7" t="s">
        <v>3461</v>
      </c>
      <c r="D671" s="7" t="s">
        <v>49</v>
      </c>
      <c r="E671" s="7" t="s">
        <v>50</v>
      </c>
      <c r="F671" s="7" t="s">
        <v>2066</v>
      </c>
      <c r="G671" s="7" t="s">
        <v>143</v>
      </c>
      <c r="H671" s="7" t="s">
        <v>1739</v>
      </c>
      <c r="I671" s="7" t="s">
        <v>1739</v>
      </c>
      <c r="J671" s="7" t="s">
        <v>1132</v>
      </c>
      <c r="K671" s="7" t="s">
        <v>3426</v>
      </c>
      <c r="L671" s="7" t="s">
        <v>94</v>
      </c>
      <c r="M671" s="7" t="s">
        <v>3462</v>
      </c>
      <c r="N671" s="7">
        <v>65</v>
      </c>
      <c r="O671" s="7" t="s">
        <v>1349</v>
      </c>
      <c r="P671" s="7">
        <v>65</v>
      </c>
      <c r="Q671" s="7">
        <v>65</v>
      </c>
      <c r="R671" s="7">
        <v>0</v>
      </c>
      <c r="S671" s="7">
        <v>0</v>
      </c>
      <c r="T671" s="7">
        <v>0</v>
      </c>
      <c r="U671" s="7">
        <v>0</v>
      </c>
      <c r="V671" s="7">
        <v>0</v>
      </c>
      <c r="W671" s="7">
        <v>992</v>
      </c>
      <c r="X671" s="7">
        <v>4420</v>
      </c>
      <c r="Y671" s="7">
        <v>13</v>
      </c>
      <c r="Z671" s="7">
        <v>80</v>
      </c>
      <c r="AA671" s="7" t="s">
        <v>3463</v>
      </c>
      <c r="AB671" s="7" t="s">
        <v>1183</v>
      </c>
      <c r="AC671" s="7" t="s">
        <v>1132</v>
      </c>
      <c r="AD671" s="7" t="s">
        <v>3464</v>
      </c>
      <c r="AE671" s="7" t="s">
        <v>3329</v>
      </c>
      <c r="AF671" s="7" t="s">
        <v>3329</v>
      </c>
      <c r="AG671" s="7" t="s">
        <v>911</v>
      </c>
      <c r="AH671" s="7" t="s">
        <v>3329</v>
      </c>
      <c r="AI671" s="10" t="s">
        <v>3213</v>
      </c>
      <c r="AJ671" s="7" t="s">
        <v>3329</v>
      </c>
      <c r="AK671" s="7" t="s">
        <v>674</v>
      </c>
    </row>
    <row r="672" ht="36" customHeight="1" spans="1:37">
      <c r="A672" s="7">
        <f t="shared" si="10"/>
        <v>666</v>
      </c>
      <c r="B672" s="7" t="s">
        <v>555</v>
      </c>
      <c r="C672" s="7" t="s">
        <v>3465</v>
      </c>
      <c r="D672" s="7" t="s">
        <v>49</v>
      </c>
      <c r="E672" s="7" t="s">
        <v>50</v>
      </c>
      <c r="F672" s="7" t="s">
        <v>579</v>
      </c>
      <c r="G672" s="7" t="s">
        <v>143</v>
      </c>
      <c r="H672" s="7" t="s">
        <v>1739</v>
      </c>
      <c r="I672" s="7" t="s">
        <v>1739</v>
      </c>
      <c r="J672" s="7" t="s">
        <v>92</v>
      </c>
      <c r="K672" s="7" t="s">
        <v>3426</v>
      </c>
      <c r="L672" s="7" t="s">
        <v>94</v>
      </c>
      <c r="M672" s="7" t="s">
        <v>3466</v>
      </c>
      <c r="N672" s="7">
        <v>600</v>
      </c>
      <c r="O672" s="7" t="s">
        <v>133</v>
      </c>
      <c r="P672" s="7">
        <v>65</v>
      </c>
      <c r="Q672" s="7">
        <v>65</v>
      </c>
      <c r="R672" s="7">
        <v>0</v>
      </c>
      <c r="S672" s="7">
        <v>0</v>
      </c>
      <c r="T672" s="7">
        <v>0</v>
      </c>
      <c r="U672" s="7">
        <v>0</v>
      </c>
      <c r="V672" s="7">
        <v>0</v>
      </c>
      <c r="W672" s="7">
        <v>239</v>
      </c>
      <c r="X672" s="7">
        <v>715</v>
      </c>
      <c r="Y672" s="7">
        <v>6</v>
      </c>
      <c r="Z672" s="7">
        <v>18</v>
      </c>
      <c r="AA672" s="7" t="s">
        <v>3467</v>
      </c>
      <c r="AB672" s="7" t="s">
        <v>955</v>
      </c>
      <c r="AC672" s="7" t="s">
        <v>92</v>
      </c>
      <c r="AD672" s="7" t="s">
        <v>3464</v>
      </c>
      <c r="AE672" s="7" t="s">
        <v>3468</v>
      </c>
      <c r="AF672" s="7" t="s">
        <v>3469</v>
      </c>
      <c r="AG672" s="7" t="s">
        <v>3470</v>
      </c>
      <c r="AH672" s="7" t="s">
        <v>3471</v>
      </c>
      <c r="AI672" s="7" t="s">
        <v>1377</v>
      </c>
      <c r="AJ672" s="7" t="s">
        <v>3460</v>
      </c>
      <c r="AK672" s="7" t="s">
        <v>674</v>
      </c>
    </row>
    <row r="673" ht="36" customHeight="1" spans="1:37">
      <c r="A673" s="7">
        <f t="shared" si="10"/>
        <v>667</v>
      </c>
      <c r="B673" s="7" t="s">
        <v>456</v>
      </c>
      <c r="C673" s="7" t="s">
        <v>3472</v>
      </c>
      <c r="D673" s="7" t="s">
        <v>49</v>
      </c>
      <c r="E673" s="7" t="s">
        <v>50</v>
      </c>
      <c r="F673" s="7" t="s">
        <v>1049</v>
      </c>
      <c r="G673" s="7" t="s">
        <v>143</v>
      </c>
      <c r="H673" s="7" t="s">
        <v>1739</v>
      </c>
      <c r="I673" s="7" t="s">
        <v>1739</v>
      </c>
      <c r="J673" s="7" t="s">
        <v>1132</v>
      </c>
      <c r="K673" s="7" t="s">
        <v>3426</v>
      </c>
      <c r="L673" s="7" t="s">
        <v>94</v>
      </c>
      <c r="M673" s="7" t="s">
        <v>3473</v>
      </c>
      <c r="N673" s="7">
        <v>400</v>
      </c>
      <c r="O673" s="7" t="s">
        <v>212</v>
      </c>
      <c r="P673" s="7">
        <v>60</v>
      </c>
      <c r="Q673" s="7">
        <v>60</v>
      </c>
      <c r="R673" s="7">
        <v>0</v>
      </c>
      <c r="S673" s="7">
        <v>0</v>
      </c>
      <c r="T673" s="7">
        <v>0</v>
      </c>
      <c r="U673" s="7">
        <v>0</v>
      </c>
      <c r="V673" s="7">
        <v>0</v>
      </c>
      <c r="W673" s="7">
        <v>1378</v>
      </c>
      <c r="X673" s="7">
        <v>4276</v>
      </c>
      <c r="Y673" s="7">
        <v>118</v>
      </c>
      <c r="Z673" s="7">
        <v>363</v>
      </c>
      <c r="AA673" s="7" t="s">
        <v>3474</v>
      </c>
      <c r="AB673" s="7" t="s">
        <v>1183</v>
      </c>
      <c r="AC673" s="7" t="s">
        <v>2129</v>
      </c>
      <c r="AD673" s="7" t="s">
        <v>2558</v>
      </c>
      <c r="AE673" s="7" t="s">
        <v>3475</v>
      </c>
      <c r="AF673" s="7" t="s">
        <v>3476</v>
      </c>
      <c r="AG673" s="7" t="s">
        <v>3477</v>
      </c>
      <c r="AH673" s="7" t="s">
        <v>3478</v>
      </c>
      <c r="AI673" s="10" t="s">
        <v>3213</v>
      </c>
      <c r="AJ673" s="7" t="s">
        <v>3479</v>
      </c>
      <c r="AK673" s="7" t="s">
        <v>674</v>
      </c>
    </row>
    <row r="674" ht="36" customHeight="1" spans="1:37">
      <c r="A674" s="7">
        <f t="shared" si="10"/>
        <v>668</v>
      </c>
      <c r="B674" s="7" t="s">
        <v>725</v>
      </c>
      <c r="C674" s="7" t="s">
        <v>3480</v>
      </c>
      <c r="D674" s="7" t="s">
        <v>49</v>
      </c>
      <c r="E674" s="7" t="s">
        <v>50</v>
      </c>
      <c r="F674" s="7" t="s">
        <v>2098</v>
      </c>
      <c r="G674" s="7" t="s">
        <v>143</v>
      </c>
      <c r="H674" s="7" t="s">
        <v>1739</v>
      </c>
      <c r="I674" s="7" t="s">
        <v>2255</v>
      </c>
      <c r="J674" s="7" t="s">
        <v>1132</v>
      </c>
      <c r="K674" s="7" t="s">
        <v>3481</v>
      </c>
      <c r="L674" s="7" t="s">
        <v>94</v>
      </c>
      <c r="M674" s="7" t="s">
        <v>3482</v>
      </c>
      <c r="N674" s="7">
        <v>300</v>
      </c>
      <c r="O674" s="7" t="s">
        <v>1349</v>
      </c>
      <c r="P674" s="7">
        <v>300</v>
      </c>
      <c r="Q674" s="7">
        <v>300</v>
      </c>
      <c r="R674" s="7">
        <v>0</v>
      </c>
      <c r="S674" s="7">
        <v>0</v>
      </c>
      <c r="T674" s="7">
        <v>0</v>
      </c>
      <c r="U674" s="7">
        <v>0</v>
      </c>
      <c r="V674" s="7">
        <v>0</v>
      </c>
      <c r="W674" s="7">
        <v>154</v>
      </c>
      <c r="X674" s="7">
        <v>663</v>
      </c>
      <c r="Y674" s="7">
        <v>21</v>
      </c>
      <c r="Z674" s="7">
        <v>86</v>
      </c>
      <c r="AA674" s="7" t="s">
        <v>3483</v>
      </c>
      <c r="AB674" s="7" t="s">
        <v>1183</v>
      </c>
      <c r="AC674" s="7" t="s">
        <v>92</v>
      </c>
      <c r="AD674" s="7" t="s">
        <v>3439</v>
      </c>
      <c r="AE674" s="7" t="s">
        <v>3484</v>
      </c>
      <c r="AF674" s="7" t="s">
        <v>3371</v>
      </c>
      <c r="AG674" s="7" t="s">
        <v>911</v>
      </c>
      <c r="AH674" s="7" t="s">
        <v>3372</v>
      </c>
      <c r="AI674" s="10" t="s">
        <v>3213</v>
      </c>
      <c r="AJ674" s="7" t="s">
        <v>3371</v>
      </c>
      <c r="AK674" s="7" t="s">
        <v>1748</v>
      </c>
    </row>
    <row r="675" ht="36" customHeight="1" spans="1:37">
      <c r="A675" s="7">
        <f t="shared" si="10"/>
        <v>669</v>
      </c>
      <c r="B675" s="7" t="s">
        <v>208</v>
      </c>
      <c r="C675" s="7" t="s">
        <v>3485</v>
      </c>
      <c r="D675" s="7" t="s">
        <v>49</v>
      </c>
      <c r="E675" s="7" t="s">
        <v>50</v>
      </c>
      <c r="F675" s="7" t="s">
        <v>1901</v>
      </c>
      <c r="G675" s="7" t="s">
        <v>143</v>
      </c>
      <c r="H675" s="7" t="s">
        <v>1739</v>
      </c>
      <c r="I675" s="7" t="s">
        <v>2255</v>
      </c>
      <c r="J675" s="7" t="s">
        <v>1132</v>
      </c>
      <c r="K675" s="7" t="s">
        <v>3481</v>
      </c>
      <c r="L675" s="7" t="s">
        <v>94</v>
      </c>
      <c r="M675" s="10" t="s">
        <v>3486</v>
      </c>
      <c r="N675" s="7">
        <v>0.7</v>
      </c>
      <c r="O675" s="7" t="s">
        <v>1801</v>
      </c>
      <c r="P675" s="7">
        <v>25</v>
      </c>
      <c r="Q675" s="7">
        <v>25</v>
      </c>
      <c r="R675" s="7">
        <v>0</v>
      </c>
      <c r="S675" s="7">
        <v>0</v>
      </c>
      <c r="T675" s="7">
        <v>0</v>
      </c>
      <c r="U675" s="7">
        <v>0</v>
      </c>
      <c r="V675" s="7">
        <v>0</v>
      </c>
      <c r="W675" s="7">
        <v>18</v>
      </c>
      <c r="X675" s="7">
        <v>76</v>
      </c>
      <c r="Y675" s="7">
        <v>6</v>
      </c>
      <c r="Z675" s="7">
        <v>22</v>
      </c>
      <c r="AA675" s="7" t="s">
        <v>3487</v>
      </c>
      <c r="AB675" s="7" t="s">
        <v>1298</v>
      </c>
      <c r="AC675" s="7" t="s">
        <v>76</v>
      </c>
      <c r="AD675" s="7" t="s">
        <v>1185</v>
      </c>
      <c r="AE675" s="7" t="s">
        <v>3488</v>
      </c>
      <c r="AF675" s="7" t="s">
        <v>3489</v>
      </c>
      <c r="AG675" s="7" t="s">
        <v>911</v>
      </c>
      <c r="AH675" s="7" t="s">
        <v>801</v>
      </c>
      <c r="AI675" s="10" t="s">
        <v>3213</v>
      </c>
      <c r="AJ675" s="7" t="s">
        <v>3489</v>
      </c>
      <c r="AK675" s="7" t="s">
        <v>1748</v>
      </c>
    </row>
    <row r="676" ht="36" customHeight="1" spans="1:37">
      <c r="A676" s="7">
        <f t="shared" si="10"/>
        <v>670</v>
      </c>
      <c r="B676" s="7" t="s">
        <v>208</v>
      </c>
      <c r="C676" s="7" t="s">
        <v>3490</v>
      </c>
      <c r="D676" s="7" t="s">
        <v>65</v>
      </c>
      <c r="E676" s="7" t="s">
        <v>50</v>
      </c>
      <c r="F676" s="7" t="s">
        <v>210</v>
      </c>
      <c r="G676" s="7" t="s">
        <v>67</v>
      </c>
      <c r="H676" s="7" t="s">
        <v>1739</v>
      </c>
      <c r="I676" s="7" t="s">
        <v>2255</v>
      </c>
      <c r="J676" s="7" t="s">
        <v>1132</v>
      </c>
      <c r="K676" s="7" t="s">
        <v>3481</v>
      </c>
      <c r="L676" s="7" t="s">
        <v>94</v>
      </c>
      <c r="M676" s="7" t="s">
        <v>3491</v>
      </c>
      <c r="N676" s="7">
        <v>640</v>
      </c>
      <c r="O676" s="7" t="s">
        <v>71</v>
      </c>
      <c r="P676" s="7">
        <v>45</v>
      </c>
      <c r="Q676" s="7">
        <v>45</v>
      </c>
      <c r="R676" s="7">
        <v>0</v>
      </c>
      <c r="S676" s="7">
        <v>0</v>
      </c>
      <c r="T676" s="7">
        <v>0</v>
      </c>
      <c r="U676" s="7">
        <v>0</v>
      </c>
      <c r="V676" s="7">
        <v>0</v>
      </c>
      <c r="W676" s="7">
        <v>74</v>
      </c>
      <c r="X676" s="7">
        <v>275</v>
      </c>
      <c r="Y676" s="7">
        <v>6</v>
      </c>
      <c r="Z676" s="7">
        <v>35</v>
      </c>
      <c r="AA676" s="7" t="s">
        <v>3492</v>
      </c>
      <c r="AB676" s="7" t="s">
        <v>1584</v>
      </c>
      <c r="AC676" s="7" t="s">
        <v>1585</v>
      </c>
      <c r="AD676" s="7" t="s">
        <v>3493</v>
      </c>
      <c r="AE676" s="7" t="s">
        <v>2401</v>
      </c>
      <c r="AF676" s="7" t="s">
        <v>3494</v>
      </c>
      <c r="AG676" s="7" t="s">
        <v>3495</v>
      </c>
      <c r="AH676" s="7" t="s">
        <v>2402</v>
      </c>
      <c r="AI676" s="7" t="s">
        <v>1377</v>
      </c>
      <c r="AJ676" s="7" t="s">
        <v>3496</v>
      </c>
      <c r="AK676" s="7" t="s">
        <v>1748</v>
      </c>
    </row>
    <row r="677" ht="36" customHeight="1" spans="1:37">
      <c r="A677" s="7">
        <f t="shared" si="10"/>
        <v>671</v>
      </c>
      <c r="B677" s="7" t="s">
        <v>682</v>
      </c>
      <c r="C677" s="7" t="s">
        <v>3497</v>
      </c>
      <c r="D677" s="7" t="s">
        <v>65</v>
      </c>
      <c r="E677" s="7" t="s">
        <v>50</v>
      </c>
      <c r="F677" s="7" t="s">
        <v>1443</v>
      </c>
      <c r="G677" s="7" t="s">
        <v>143</v>
      </c>
      <c r="H677" s="7" t="s">
        <v>1739</v>
      </c>
      <c r="I677" s="7" t="s">
        <v>2255</v>
      </c>
      <c r="J677" s="7" t="s">
        <v>1132</v>
      </c>
      <c r="K677" s="7" t="s">
        <v>3481</v>
      </c>
      <c r="L677" s="7" t="s">
        <v>94</v>
      </c>
      <c r="M677" s="7" t="s">
        <v>3498</v>
      </c>
      <c r="N677" s="7">
        <v>2.9</v>
      </c>
      <c r="O677" s="7" t="s">
        <v>88</v>
      </c>
      <c r="P677" s="7">
        <v>150</v>
      </c>
      <c r="Q677" s="7">
        <v>150</v>
      </c>
      <c r="R677" s="7">
        <v>0</v>
      </c>
      <c r="S677" s="7">
        <v>0</v>
      </c>
      <c r="T677" s="7">
        <v>0</v>
      </c>
      <c r="U677" s="7">
        <v>0</v>
      </c>
      <c r="V677" s="7">
        <v>0</v>
      </c>
      <c r="W677" s="7">
        <v>119</v>
      </c>
      <c r="X677" s="7">
        <v>413</v>
      </c>
      <c r="Y677" s="7">
        <v>16</v>
      </c>
      <c r="Z677" s="7">
        <v>48</v>
      </c>
      <c r="AA677" s="7" t="s">
        <v>3499</v>
      </c>
      <c r="AB677" s="7" t="s">
        <v>1298</v>
      </c>
      <c r="AC677" s="7" t="s">
        <v>92</v>
      </c>
      <c r="AD677" s="7" t="s">
        <v>3294</v>
      </c>
      <c r="AE677" s="7" t="s">
        <v>3500</v>
      </c>
      <c r="AF677" s="7" t="s">
        <v>3501</v>
      </c>
      <c r="AG677" s="7" t="s">
        <v>1867</v>
      </c>
      <c r="AH677" s="7" t="s">
        <v>801</v>
      </c>
      <c r="AI677" s="7" t="s">
        <v>1331</v>
      </c>
      <c r="AJ677" s="7" t="s">
        <v>3360</v>
      </c>
      <c r="AK677" s="7" t="s">
        <v>3502</v>
      </c>
    </row>
    <row r="678" ht="36" customHeight="1" spans="1:37">
      <c r="A678" s="7">
        <f t="shared" si="10"/>
        <v>672</v>
      </c>
      <c r="B678" s="7" t="s">
        <v>682</v>
      </c>
      <c r="C678" s="7" t="s">
        <v>3503</v>
      </c>
      <c r="D678" s="7" t="s">
        <v>49</v>
      </c>
      <c r="E678" s="7" t="s">
        <v>50</v>
      </c>
      <c r="F678" s="7" t="s">
        <v>891</v>
      </c>
      <c r="G678" s="7" t="s">
        <v>67</v>
      </c>
      <c r="H678" s="7" t="s">
        <v>1739</v>
      </c>
      <c r="I678" s="7" t="s">
        <v>2255</v>
      </c>
      <c r="J678" s="7" t="s">
        <v>1132</v>
      </c>
      <c r="K678" s="7" t="s">
        <v>3481</v>
      </c>
      <c r="L678" s="7" t="s">
        <v>94</v>
      </c>
      <c r="M678" s="7" t="s">
        <v>3504</v>
      </c>
      <c r="N678" s="7">
        <v>1.8</v>
      </c>
      <c r="O678" s="7" t="s">
        <v>88</v>
      </c>
      <c r="P678" s="7">
        <v>97</v>
      </c>
      <c r="Q678" s="7">
        <v>97</v>
      </c>
      <c r="R678" s="7">
        <v>0</v>
      </c>
      <c r="S678" s="7">
        <v>0</v>
      </c>
      <c r="T678" s="7">
        <v>0</v>
      </c>
      <c r="U678" s="7">
        <v>0</v>
      </c>
      <c r="V678" s="7">
        <v>0</v>
      </c>
      <c r="W678" s="7">
        <v>123</v>
      </c>
      <c r="X678" s="7">
        <v>629</v>
      </c>
      <c r="Y678" s="7">
        <v>25</v>
      </c>
      <c r="Z678" s="7">
        <v>112</v>
      </c>
      <c r="AA678" s="7" t="s">
        <v>3505</v>
      </c>
      <c r="AB678" s="7" t="s">
        <v>1298</v>
      </c>
      <c r="AC678" s="7" t="s">
        <v>92</v>
      </c>
      <c r="AD678" s="7" t="s">
        <v>3506</v>
      </c>
      <c r="AE678" s="7" t="s">
        <v>3507</v>
      </c>
      <c r="AF678" s="7" t="s">
        <v>3501</v>
      </c>
      <c r="AG678" s="7" t="s">
        <v>1867</v>
      </c>
      <c r="AH678" s="7" t="s">
        <v>801</v>
      </c>
      <c r="AI678" s="7" t="s">
        <v>1331</v>
      </c>
      <c r="AJ678" s="7" t="s">
        <v>3360</v>
      </c>
      <c r="AK678" s="7" t="s">
        <v>1748</v>
      </c>
    </row>
    <row r="679" ht="36" customHeight="1" spans="1:37">
      <c r="A679" s="7">
        <f t="shared" si="10"/>
        <v>673</v>
      </c>
      <c r="B679" s="7" t="s">
        <v>682</v>
      </c>
      <c r="C679" s="7" t="s">
        <v>3508</v>
      </c>
      <c r="D679" s="7" t="s">
        <v>49</v>
      </c>
      <c r="E679" s="7" t="s">
        <v>50</v>
      </c>
      <c r="F679" s="7" t="s">
        <v>886</v>
      </c>
      <c r="G679" s="7" t="s">
        <v>67</v>
      </c>
      <c r="H679" s="7" t="s">
        <v>1739</v>
      </c>
      <c r="I679" s="7" t="s">
        <v>2255</v>
      </c>
      <c r="J679" s="7" t="s">
        <v>1132</v>
      </c>
      <c r="K679" s="7" t="s">
        <v>3481</v>
      </c>
      <c r="L679" s="7" t="s">
        <v>94</v>
      </c>
      <c r="M679" s="7" t="s">
        <v>3509</v>
      </c>
      <c r="N679" s="7">
        <v>500</v>
      </c>
      <c r="O679" s="7" t="s">
        <v>133</v>
      </c>
      <c r="P679" s="7">
        <v>50</v>
      </c>
      <c r="Q679" s="7">
        <v>50</v>
      </c>
      <c r="R679" s="7">
        <v>0</v>
      </c>
      <c r="S679" s="7">
        <v>0</v>
      </c>
      <c r="T679" s="7">
        <v>0</v>
      </c>
      <c r="U679" s="7">
        <v>50</v>
      </c>
      <c r="V679" s="7">
        <v>0</v>
      </c>
      <c r="W679" s="7">
        <v>110</v>
      </c>
      <c r="X679" s="7">
        <v>230</v>
      </c>
      <c r="Y679" s="7">
        <v>30</v>
      </c>
      <c r="Z679" s="7">
        <v>76</v>
      </c>
      <c r="AA679" s="7" t="s">
        <v>3510</v>
      </c>
      <c r="AB679" s="7" t="s">
        <v>955</v>
      </c>
      <c r="AC679" s="7" t="s">
        <v>3130</v>
      </c>
      <c r="AD679" s="7" t="s">
        <v>2130</v>
      </c>
      <c r="AE679" s="7" t="s">
        <v>1859</v>
      </c>
      <c r="AF679" s="7" t="s">
        <v>3511</v>
      </c>
      <c r="AG679" s="7" t="s">
        <v>1867</v>
      </c>
      <c r="AH679" s="7" t="s">
        <v>801</v>
      </c>
      <c r="AI679" s="7" t="s">
        <v>958</v>
      </c>
      <c r="AJ679" s="7" t="s">
        <v>3010</v>
      </c>
      <c r="AK679" s="7" t="s">
        <v>1748</v>
      </c>
    </row>
    <row r="680" ht="36" customHeight="1" spans="1:37">
      <c r="A680" s="7">
        <f t="shared" si="10"/>
        <v>674</v>
      </c>
      <c r="B680" s="7" t="s">
        <v>682</v>
      </c>
      <c r="C680" s="7" t="s">
        <v>3512</v>
      </c>
      <c r="D680" s="7" t="s">
        <v>49</v>
      </c>
      <c r="E680" s="7" t="s">
        <v>50</v>
      </c>
      <c r="F680" s="7" t="s">
        <v>2720</v>
      </c>
      <c r="G680" s="7" t="s">
        <v>67</v>
      </c>
      <c r="H680" s="7" t="s">
        <v>1739</v>
      </c>
      <c r="I680" s="7" t="s">
        <v>2255</v>
      </c>
      <c r="J680" s="7" t="s">
        <v>1132</v>
      </c>
      <c r="K680" s="7" t="s">
        <v>3481</v>
      </c>
      <c r="L680" s="7" t="s">
        <v>94</v>
      </c>
      <c r="M680" s="7" t="s">
        <v>3513</v>
      </c>
      <c r="N680" s="7">
        <v>2.8</v>
      </c>
      <c r="O680" s="7" t="s">
        <v>88</v>
      </c>
      <c r="P680" s="7">
        <v>78.4</v>
      </c>
      <c r="Q680" s="7">
        <v>78.4</v>
      </c>
      <c r="R680" s="7">
        <v>0</v>
      </c>
      <c r="S680" s="7">
        <v>0</v>
      </c>
      <c r="T680" s="7">
        <v>0</v>
      </c>
      <c r="U680" s="7">
        <v>0</v>
      </c>
      <c r="V680" s="7">
        <v>0</v>
      </c>
      <c r="W680" s="7">
        <v>243</v>
      </c>
      <c r="X680" s="7">
        <v>1193</v>
      </c>
      <c r="Y680" s="7">
        <v>20</v>
      </c>
      <c r="Z680" s="7">
        <v>71</v>
      </c>
      <c r="AA680" s="7" t="s">
        <v>3514</v>
      </c>
      <c r="AB680" s="7" t="s">
        <v>1298</v>
      </c>
      <c r="AC680" s="7" t="s">
        <v>92</v>
      </c>
      <c r="AD680" s="7" t="s">
        <v>3515</v>
      </c>
      <c r="AE680" s="7" t="s">
        <v>1859</v>
      </c>
      <c r="AF680" s="7" t="s">
        <v>3501</v>
      </c>
      <c r="AG680" s="7" t="s">
        <v>1867</v>
      </c>
      <c r="AH680" s="7" t="s">
        <v>801</v>
      </c>
      <c r="AI680" s="7" t="s">
        <v>1331</v>
      </c>
      <c r="AJ680" s="7" t="s">
        <v>3360</v>
      </c>
      <c r="AK680" s="7" t="s">
        <v>1748</v>
      </c>
    </row>
    <row r="681" ht="36" customHeight="1" spans="1:37">
      <c r="A681" s="7">
        <f t="shared" si="10"/>
        <v>675</v>
      </c>
      <c r="B681" s="7" t="s">
        <v>682</v>
      </c>
      <c r="C681" s="7" t="s">
        <v>3516</v>
      </c>
      <c r="D681" s="7" t="s">
        <v>49</v>
      </c>
      <c r="E681" s="7" t="s">
        <v>50</v>
      </c>
      <c r="F681" s="7" t="s">
        <v>1468</v>
      </c>
      <c r="G681" s="7" t="s">
        <v>143</v>
      </c>
      <c r="H681" s="7" t="s">
        <v>1739</v>
      </c>
      <c r="I681" s="7" t="s">
        <v>2255</v>
      </c>
      <c r="J681" s="7" t="s">
        <v>1132</v>
      </c>
      <c r="K681" s="7" t="s">
        <v>3481</v>
      </c>
      <c r="L681" s="7" t="s">
        <v>94</v>
      </c>
      <c r="M681" s="7" t="s">
        <v>3517</v>
      </c>
      <c r="N681" s="7">
        <v>2.5</v>
      </c>
      <c r="O681" s="7" t="s">
        <v>88</v>
      </c>
      <c r="P681" s="7">
        <v>130</v>
      </c>
      <c r="Q681" s="7">
        <v>130</v>
      </c>
      <c r="R681" s="7">
        <v>0</v>
      </c>
      <c r="S681" s="7">
        <v>0</v>
      </c>
      <c r="T681" s="7">
        <v>0</v>
      </c>
      <c r="U681" s="7">
        <v>0</v>
      </c>
      <c r="V681" s="7">
        <v>0</v>
      </c>
      <c r="W681" s="7">
        <v>53</v>
      </c>
      <c r="X681" s="7">
        <v>263</v>
      </c>
      <c r="Y681" s="7">
        <v>4</v>
      </c>
      <c r="Z681" s="7">
        <v>15</v>
      </c>
      <c r="AA681" s="7" t="s">
        <v>3518</v>
      </c>
      <c r="AB681" s="7" t="s">
        <v>1298</v>
      </c>
      <c r="AC681" s="7" t="s">
        <v>92</v>
      </c>
      <c r="AD681" s="7" t="s">
        <v>3519</v>
      </c>
      <c r="AE681" s="7" t="s">
        <v>3520</v>
      </c>
      <c r="AF681" s="7" t="s">
        <v>3501</v>
      </c>
      <c r="AG681" s="7" t="s">
        <v>1867</v>
      </c>
      <c r="AH681" s="7" t="s">
        <v>801</v>
      </c>
      <c r="AI681" s="7" t="s">
        <v>1331</v>
      </c>
      <c r="AJ681" s="7" t="s">
        <v>3360</v>
      </c>
      <c r="AK681" s="7" t="s">
        <v>1748</v>
      </c>
    </row>
    <row r="682" ht="36" customHeight="1" spans="1:37">
      <c r="A682" s="7">
        <f t="shared" si="10"/>
        <v>676</v>
      </c>
      <c r="B682" s="7" t="s">
        <v>682</v>
      </c>
      <c r="C682" s="7" t="s">
        <v>3521</v>
      </c>
      <c r="D682" s="7" t="s">
        <v>49</v>
      </c>
      <c r="E682" s="7" t="s">
        <v>50</v>
      </c>
      <c r="F682" s="7" t="s">
        <v>1468</v>
      </c>
      <c r="G682" s="7" t="s">
        <v>143</v>
      </c>
      <c r="H682" s="7" t="s">
        <v>1739</v>
      </c>
      <c r="I682" s="7" t="s">
        <v>2255</v>
      </c>
      <c r="J682" s="7" t="s">
        <v>1132</v>
      </c>
      <c r="K682" s="7" t="s">
        <v>3481</v>
      </c>
      <c r="L682" s="7" t="s">
        <v>94</v>
      </c>
      <c r="M682" s="7" t="s">
        <v>3517</v>
      </c>
      <c r="N682" s="7">
        <v>2.5</v>
      </c>
      <c r="O682" s="7" t="s">
        <v>88</v>
      </c>
      <c r="P682" s="7">
        <v>130</v>
      </c>
      <c r="Q682" s="7">
        <v>130</v>
      </c>
      <c r="R682" s="7">
        <v>0</v>
      </c>
      <c r="S682" s="7">
        <v>0</v>
      </c>
      <c r="T682" s="7">
        <v>0</v>
      </c>
      <c r="U682" s="7">
        <v>0</v>
      </c>
      <c r="V682" s="7">
        <v>0</v>
      </c>
      <c r="W682" s="7">
        <v>165</v>
      </c>
      <c r="X682" s="7">
        <v>788</v>
      </c>
      <c r="Y682" s="7">
        <v>27</v>
      </c>
      <c r="Z682" s="7">
        <v>100</v>
      </c>
      <c r="AA682" s="7" t="s">
        <v>3518</v>
      </c>
      <c r="AB682" s="7" t="s">
        <v>1298</v>
      </c>
      <c r="AC682" s="7" t="s">
        <v>92</v>
      </c>
      <c r="AD682" s="7" t="s">
        <v>3519</v>
      </c>
      <c r="AE682" s="7" t="s">
        <v>3500</v>
      </c>
      <c r="AF682" s="7" t="s">
        <v>3501</v>
      </c>
      <c r="AG682" s="7" t="s">
        <v>1867</v>
      </c>
      <c r="AH682" s="7" t="s">
        <v>801</v>
      </c>
      <c r="AI682" s="7" t="s">
        <v>1331</v>
      </c>
      <c r="AJ682" s="7" t="s">
        <v>3360</v>
      </c>
      <c r="AK682" s="7" t="s">
        <v>1748</v>
      </c>
    </row>
    <row r="683" ht="36" customHeight="1" spans="1:37">
      <c r="A683" s="7">
        <f t="shared" si="10"/>
        <v>677</v>
      </c>
      <c r="B683" s="7" t="s">
        <v>682</v>
      </c>
      <c r="C683" s="7" t="s">
        <v>3522</v>
      </c>
      <c r="D683" s="7" t="s">
        <v>49</v>
      </c>
      <c r="E683" s="7" t="s">
        <v>50</v>
      </c>
      <c r="F683" s="7" t="s">
        <v>1468</v>
      </c>
      <c r="G683" s="7" t="s">
        <v>143</v>
      </c>
      <c r="H683" s="7" t="s">
        <v>1739</v>
      </c>
      <c r="I683" s="7" t="s">
        <v>2255</v>
      </c>
      <c r="J683" s="7" t="s">
        <v>1132</v>
      </c>
      <c r="K683" s="7" t="s">
        <v>3481</v>
      </c>
      <c r="L683" s="7" t="s">
        <v>94</v>
      </c>
      <c r="M683" s="7" t="s">
        <v>3523</v>
      </c>
      <c r="N683" s="7">
        <v>3.2</v>
      </c>
      <c r="O683" s="7" t="s">
        <v>88</v>
      </c>
      <c r="P683" s="7">
        <v>163</v>
      </c>
      <c r="Q683" s="7">
        <v>163</v>
      </c>
      <c r="R683" s="7">
        <v>0</v>
      </c>
      <c r="S683" s="7">
        <v>0</v>
      </c>
      <c r="T683" s="7">
        <v>0</v>
      </c>
      <c r="U683" s="7">
        <v>0</v>
      </c>
      <c r="V683" s="7">
        <v>0</v>
      </c>
      <c r="W683" s="7">
        <v>29</v>
      </c>
      <c r="X683" s="7">
        <v>108</v>
      </c>
      <c r="Y683" s="7">
        <v>4</v>
      </c>
      <c r="Z683" s="7">
        <v>13</v>
      </c>
      <c r="AA683" s="7" t="s">
        <v>3524</v>
      </c>
      <c r="AB683" s="7" t="s">
        <v>1298</v>
      </c>
      <c r="AC683" s="7" t="s">
        <v>92</v>
      </c>
      <c r="AD683" s="7" t="s">
        <v>3525</v>
      </c>
      <c r="AE683" s="7" t="s">
        <v>3507</v>
      </c>
      <c r="AF683" s="7" t="s">
        <v>3501</v>
      </c>
      <c r="AG683" s="7" t="s">
        <v>1867</v>
      </c>
      <c r="AH683" s="7" t="s">
        <v>801</v>
      </c>
      <c r="AI683" s="7" t="s">
        <v>1331</v>
      </c>
      <c r="AJ683" s="7" t="s">
        <v>3360</v>
      </c>
      <c r="AK683" s="7" t="s">
        <v>1748</v>
      </c>
    </row>
    <row r="684" ht="36" customHeight="1" spans="1:37">
      <c r="A684" s="7">
        <f t="shared" si="10"/>
        <v>678</v>
      </c>
      <c r="B684" s="7" t="s">
        <v>682</v>
      </c>
      <c r="C684" s="7" t="s">
        <v>3526</v>
      </c>
      <c r="D684" s="7" t="s">
        <v>49</v>
      </c>
      <c r="E684" s="7" t="s">
        <v>50</v>
      </c>
      <c r="F684" s="7" t="s">
        <v>1468</v>
      </c>
      <c r="G684" s="7" t="s">
        <v>143</v>
      </c>
      <c r="H684" s="7" t="s">
        <v>1739</v>
      </c>
      <c r="I684" s="7" t="s">
        <v>2255</v>
      </c>
      <c r="J684" s="7" t="s">
        <v>1132</v>
      </c>
      <c r="K684" s="7" t="s">
        <v>3481</v>
      </c>
      <c r="L684" s="7" t="s">
        <v>94</v>
      </c>
      <c r="M684" s="7" t="s">
        <v>3517</v>
      </c>
      <c r="N684" s="7">
        <v>2.5</v>
      </c>
      <c r="O684" s="7" t="s">
        <v>88</v>
      </c>
      <c r="P684" s="7">
        <v>130</v>
      </c>
      <c r="Q684" s="7">
        <v>130</v>
      </c>
      <c r="R684" s="7">
        <v>0</v>
      </c>
      <c r="S684" s="7">
        <v>0</v>
      </c>
      <c r="T684" s="7">
        <v>0</v>
      </c>
      <c r="U684" s="7">
        <v>0</v>
      </c>
      <c r="V684" s="7">
        <v>0</v>
      </c>
      <c r="W684" s="7">
        <v>101</v>
      </c>
      <c r="X684" s="7">
        <v>433</v>
      </c>
      <c r="Y684" s="7">
        <v>19</v>
      </c>
      <c r="Z684" s="7">
        <v>57</v>
      </c>
      <c r="AA684" s="7" t="s">
        <v>3518</v>
      </c>
      <c r="AB684" s="7" t="s">
        <v>1298</v>
      </c>
      <c r="AC684" s="7" t="s">
        <v>92</v>
      </c>
      <c r="AD684" s="7" t="s">
        <v>3519</v>
      </c>
      <c r="AE684" s="7" t="s">
        <v>3507</v>
      </c>
      <c r="AF684" s="7" t="s">
        <v>3501</v>
      </c>
      <c r="AG684" s="7" t="s">
        <v>1867</v>
      </c>
      <c r="AH684" s="7" t="s">
        <v>801</v>
      </c>
      <c r="AI684" s="7" t="s">
        <v>1331</v>
      </c>
      <c r="AJ684" s="7" t="s">
        <v>3360</v>
      </c>
      <c r="AK684" s="7" t="s">
        <v>1748</v>
      </c>
    </row>
    <row r="685" ht="36" customHeight="1" spans="1:37">
      <c r="A685" s="7">
        <f t="shared" si="10"/>
        <v>679</v>
      </c>
      <c r="B685" s="7" t="s">
        <v>682</v>
      </c>
      <c r="C685" s="7" t="s">
        <v>3527</v>
      </c>
      <c r="D685" s="7" t="s">
        <v>49</v>
      </c>
      <c r="E685" s="7" t="s">
        <v>50</v>
      </c>
      <c r="F685" s="7" t="s">
        <v>1675</v>
      </c>
      <c r="G685" s="7" t="s">
        <v>143</v>
      </c>
      <c r="H685" s="7" t="s">
        <v>1739</v>
      </c>
      <c r="I685" s="7" t="s">
        <v>2255</v>
      </c>
      <c r="J685" s="7" t="s">
        <v>1132</v>
      </c>
      <c r="K685" s="7" t="s">
        <v>3481</v>
      </c>
      <c r="L685" s="7" t="s">
        <v>94</v>
      </c>
      <c r="M685" s="7" t="s">
        <v>3528</v>
      </c>
      <c r="N685" s="7">
        <v>3</v>
      </c>
      <c r="O685" s="7" t="s">
        <v>88</v>
      </c>
      <c r="P685" s="7">
        <v>150</v>
      </c>
      <c r="Q685" s="7">
        <v>150</v>
      </c>
      <c r="R685" s="7">
        <v>0</v>
      </c>
      <c r="S685" s="7">
        <v>0</v>
      </c>
      <c r="T685" s="7">
        <v>0</v>
      </c>
      <c r="U685" s="7">
        <v>0</v>
      </c>
      <c r="V685" s="7">
        <v>0</v>
      </c>
      <c r="W685" s="7">
        <v>129</v>
      </c>
      <c r="X685" s="7">
        <v>516</v>
      </c>
      <c r="Y685" s="7">
        <v>22</v>
      </c>
      <c r="Z685" s="7">
        <v>92</v>
      </c>
      <c r="AA685" s="7" t="s">
        <v>3529</v>
      </c>
      <c r="AB685" s="7" t="s">
        <v>1298</v>
      </c>
      <c r="AC685" s="7" t="s">
        <v>92</v>
      </c>
      <c r="AD685" s="7" t="s">
        <v>3294</v>
      </c>
      <c r="AE685" s="7" t="s">
        <v>3507</v>
      </c>
      <c r="AF685" s="7" t="s">
        <v>3501</v>
      </c>
      <c r="AG685" s="7" t="s">
        <v>1867</v>
      </c>
      <c r="AH685" s="7" t="s">
        <v>801</v>
      </c>
      <c r="AI685" s="7" t="s">
        <v>1331</v>
      </c>
      <c r="AJ685" s="7" t="s">
        <v>3360</v>
      </c>
      <c r="AK685" s="7" t="s">
        <v>1748</v>
      </c>
    </row>
    <row r="686" ht="36" customHeight="1" spans="1:37">
      <c r="A686" s="7">
        <f t="shared" si="10"/>
        <v>680</v>
      </c>
      <c r="B686" s="7" t="s">
        <v>725</v>
      </c>
      <c r="C686" s="7" t="s">
        <v>3530</v>
      </c>
      <c r="D686" s="7" t="s">
        <v>49</v>
      </c>
      <c r="E686" s="7" t="s">
        <v>141</v>
      </c>
      <c r="F686" s="7" t="s">
        <v>727</v>
      </c>
      <c r="G686" s="7" t="s">
        <v>67</v>
      </c>
      <c r="H686" s="7" t="s">
        <v>1739</v>
      </c>
      <c r="I686" s="7" t="s">
        <v>1739</v>
      </c>
      <c r="J686" s="7" t="s">
        <v>1132</v>
      </c>
      <c r="K686" s="7" t="s">
        <v>3279</v>
      </c>
      <c r="L686" s="7" t="s">
        <v>94</v>
      </c>
      <c r="M686" s="7" t="s">
        <v>3531</v>
      </c>
      <c r="N686" s="7">
        <v>1100</v>
      </c>
      <c r="O686" s="7" t="s">
        <v>212</v>
      </c>
      <c r="P686" s="7">
        <v>20</v>
      </c>
      <c r="Q686" s="7">
        <v>20</v>
      </c>
      <c r="R686" s="7">
        <v>0</v>
      </c>
      <c r="S686" s="7">
        <v>0</v>
      </c>
      <c r="T686" s="7">
        <v>0</v>
      </c>
      <c r="U686" s="7">
        <v>0</v>
      </c>
      <c r="V686" s="7">
        <v>0</v>
      </c>
      <c r="W686" s="7">
        <v>255</v>
      </c>
      <c r="X686" s="7">
        <v>881</v>
      </c>
      <c r="Y686" s="7">
        <v>18</v>
      </c>
      <c r="Z686" s="7">
        <v>42</v>
      </c>
      <c r="AA686" s="7">
        <v>1100</v>
      </c>
      <c r="AB686" s="7" t="s">
        <v>1771</v>
      </c>
      <c r="AC686" s="7" t="s">
        <v>1184</v>
      </c>
      <c r="AD686" s="7" t="s">
        <v>2130</v>
      </c>
      <c r="AE686" s="7" t="s">
        <v>1773</v>
      </c>
      <c r="AF686" s="7" t="s">
        <v>2139</v>
      </c>
      <c r="AG686" s="7" t="s">
        <v>3532</v>
      </c>
      <c r="AH686" s="7" t="s">
        <v>1774</v>
      </c>
      <c r="AI686" s="10" t="s">
        <v>3213</v>
      </c>
      <c r="AJ686" s="7" t="s">
        <v>2142</v>
      </c>
      <c r="AK686" s="7" t="s">
        <v>674</v>
      </c>
    </row>
    <row r="687" ht="36" customHeight="1" spans="1:37">
      <c r="A687" s="7">
        <f t="shared" si="10"/>
        <v>681</v>
      </c>
      <c r="B687" s="7" t="s">
        <v>725</v>
      </c>
      <c r="C687" s="7" t="s">
        <v>3533</v>
      </c>
      <c r="D687" s="7" t="s">
        <v>49</v>
      </c>
      <c r="E687" s="7" t="s">
        <v>50</v>
      </c>
      <c r="F687" s="7" t="s">
        <v>2098</v>
      </c>
      <c r="G687" s="7" t="s">
        <v>143</v>
      </c>
      <c r="H687" s="7" t="s">
        <v>1739</v>
      </c>
      <c r="I687" s="7" t="s">
        <v>1739</v>
      </c>
      <c r="J687" s="7" t="s">
        <v>1132</v>
      </c>
      <c r="K687" s="7" t="s">
        <v>3279</v>
      </c>
      <c r="L687" s="7" t="s">
        <v>94</v>
      </c>
      <c r="M687" s="7" t="s">
        <v>3534</v>
      </c>
      <c r="N687" s="7">
        <v>1500</v>
      </c>
      <c r="O687" s="7" t="s">
        <v>133</v>
      </c>
      <c r="P687" s="7">
        <v>223</v>
      </c>
      <c r="Q687" s="7">
        <v>223</v>
      </c>
      <c r="R687" s="7">
        <v>0</v>
      </c>
      <c r="S687" s="7">
        <v>0</v>
      </c>
      <c r="T687" s="7">
        <v>0</v>
      </c>
      <c r="U687" s="7">
        <v>0</v>
      </c>
      <c r="V687" s="7">
        <v>0</v>
      </c>
      <c r="W687" s="7">
        <v>487</v>
      </c>
      <c r="X687" s="7">
        <v>2040</v>
      </c>
      <c r="Y687" s="7">
        <v>113</v>
      </c>
      <c r="Z687" s="7">
        <v>341</v>
      </c>
      <c r="AA687" s="7">
        <v>1500</v>
      </c>
      <c r="AB687" s="7" t="s">
        <v>1771</v>
      </c>
      <c r="AC687" s="7" t="s">
        <v>1184</v>
      </c>
      <c r="AD687" s="7" t="s">
        <v>3535</v>
      </c>
      <c r="AE687" s="7" t="s">
        <v>1773</v>
      </c>
      <c r="AF687" s="7" t="s">
        <v>2139</v>
      </c>
      <c r="AG687" s="7" t="s">
        <v>3290</v>
      </c>
      <c r="AH687" s="7" t="s">
        <v>3291</v>
      </c>
      <c r="AI687" s="10" t="s">
        <v>3213</v>
      </c>
      <c r="AJ687" s="7" t="s">
        <v>2142</v>
      </c>
      <c r="AK687" s="7" t="s">
        <v>674</v>
      </c>
    </row>
    <row r="688" ht="36" customHeight="1" spans="1:37">
      <c r="A688" s="7">
        <f t="shared" si="10"/>
        <v>682</v>
      </c>
      <c r="B688" s="7" t="s">
        <v>725</v>
      </c>
      <c r="C688" s="7" t="s">
        <v>3536</v>
      </c>
      <c r="D688" s="7" t="s">
        <v>49</v>
      </c>
      <c r="E688" s="7" t="s">
        <v>50</v>
      </c>
      <c r="F688" s="7" t="s">
        <v>2098</v>
      </c>
      <c r="G688" s="7" t="s">
        <v>143</v>
      </c>
      <c r="H688" s="7" t="s">
        <v>1739</v>
      </c>
      <c r="I688" s="7" t="s">
        <v>1739</v>
      </c>
      <c r="J688" s="7" t="s">
        <v>1132</v>
      </c>
      <c r="K688" s="7" t="s">
        <v>3279</v>
      </c>
      <c r="L688" s="7" t="s">
        <v>94</v>
      </c>
      <c r="M688" s="7" t="s">
        <v>3537</v>
      </c>
      <c r="N688" s="7">
        <v>240</v>
      </c>
      <c r="O688" s="7" t="s">
        <v>133</v>
      </c>
      <c r="P688" s="7">
        <v>60</v>
      </c>
      <c r="Q688" s="7">
        <v>60</v>
      </c>
      <c r="R688" s="7">
        <v>0</v>
      </c>
      <c r="S688" s="7">
        <v>0</v>
      </c>
      <c r="T688" s="7">
        <v>0</v>
      </c>
      <c r="U688" s="7">
        <v>0</v>
      </c>
      <c r="V688" s="7">
        <v>0</v>
      </c>
      <c r="W688" s="7">
        <v>330</v>
      </c>
      <c r="X688" s="7">
        <v>1286</v>
      </c>
      <c r="Y688" s="7">
        <v>120</v>
      </c>
      <c r="Z688" s="7">
        <v>481</v>
      </c>
      <c r="AA688" s="7">
        <v>240</v>
      </c>
      <c r="AB688" s="7" t="s">
        <v>1771</v>
      </c>
      <c r="AC688" s="7" t="s">
        <v>1184</v>
      </c>
      <c r="AD688" s="7" t="s">
        <v>2558</v>
      </c>
      <c r="AE688" s="7" t="s">
        <v>1773</v>
      </c>
      <c r="AF688" s="7" t="s">
        <v>2139</v>
      </c>
      <c r="AG688" s="7" t="s">
        <v>3538</v>
      </c>
      <c r="AH688" s="7" t="s">
        <v>1774</v>
      </c>
      <c r="AI688" s="10" t="s">
        <v>3213</v>
      </c>
      <c r="AJ688" s="7" t="s">
        <v>2142</v>
      </c>
      <c r="AK688" s="7" t="s">
        <v>674</v>
      </c>
    </row>
    <row r="689" ht="36" customHeight="1" spans="1:37">
      <c r="A689" s="7">
        <f t="shared" si="10"/>
        <v>683</v>
      </c>
      <c r="B689" s="7" t="s">
        <v>696</v>
      </c>
      <c r="C689" s="7" t="s">
        <v>3539</v>
      </c>
      <c r="D689" s="7" t="s">
        <v>49</v>
      </c>
      <c r="E689" s="7" t="s">
        <v>50</v>
      </c>
      <c r="F689" s="7" t="s">
        <v>1738</v>
      </c>
      <c r="G689" s="7" t="s">
        <v>143</v>
      </c>
      <c r="H689" s="7" t="s">
        <v>1739</v>
      </c>
      <c r="I689" s="7" t="s">
        <v>1739</v>
      </c>
      <c r="J689" s="7" t="s">
        <v>99</v>
      </c>
      <c r="K689" s="7" t="s">
        <v>3540</v>
      </c>
      <c r="L689" s="7" t="s">
        <v>3541</v>
      </c>
      <c r="M689" s="7" t="s">
        <v>3542</v>
      </c>
      <c r="N689" s="7" t="s">
        <v>3543</v>
      </c>
      <c r="O689" s="7" t="s">
        <v>3544</v>
      </c>
      <c r="P689" s="7">
        <v>50</v>
      </c>
      <c r="Q689" s="7">
        <v>50</v>
      </c>
      <c r="R689" s="7">
        <v>0</v>
      </c>
      <c r="S689" s="7">
        <v>0</v>
      </c>
      <c r="T689" s="7">
        <v>0</v>
      </c>
      <c r="U689" s="7">
        <v>0</v>
      </c>
      <c r="V689" s="7">
        <v>0</v>
      </c>
      <c r="W689" s="7">
        <v>295</v>
      </c>
      <c r="X689" s="7">
        <v>1210</v>
      </c>
      <c r="Y689" s="7">
        <v>8</v>
      </c>
      <c r="Z689" s="7">
        <v>29</v>
      </c>
      <c r="AA689" s="7" t="s">
        <v>3545</v>
      </c>
      <c r="AB689" s="7" t="s">
        <v>1183</v>
      </c>
      <c r="AC689" s="7" t="s">
        <v>1184</v>
      </c>
      <c r="AD689" s="7" t="s">
        <v>3546</v>
      </c>
      <c r="AE689" s="7" t="s">
        <v>3547</v>
      </c>
      <c r="AF689" s="7" t="s">
        <v>3548</v>
      </c>
      <c r="AG689" s="7" t="s">
        <v>911</v>
      </c>
      <c r="AH689" s="7" t="s">
        <v>2612</v>
      </c>
      <c r="AI689" s="14">
        <v>1</v>
      </c>
      <c r="AJ689" s="7" t="s">
        <v>3549</v>
      </c>
      <c r="AK689" s="7" t="s">
        <v>674</v>
      </c>
    </row>
    <row r="690" ht="36" customHeight="1" spans="1:37">
      <c r="A690" s="7">
        <f t="shared" si="10"/>
        <v>684</v>
      </c>
      <c r="B690" s="7" t="s">
        <v>208</v>
      </c>
      <c r="C690" s="7" t="s">
        <v>3550</v>
      </c>
      <c r="D690" s="7" t="s">
        <v>49</v>
      </c>
      <c r="E690" s="7" t="s">
        <v>50</v>
      </c>
      <c r="F690" s="7" t="s">
        <v>219</v>
      </c>
      <c r="G690" s="7" t="s">
        <v>67</v>
      </c>
      <c r="H690" s="7" t="s">
        <v>1739</v>
      </c>
      <c r="I690" s="7" t="s">
        <v>1739</v>
      </c>
      <c r="J690" s="7" t="s">
        <v>99</v>
      </c>
      <c r="K690" s="7" t="s">
        <v>3540</v>
      </c>
      <c r="L690" s="7" t="s">
        <v>3541</v>
      </c>
      <c r="M690" s="7" t="s">
        <v>3551</v>
      </c>
      <c r="N690" s="7">
        <v>150</v>
      </c>
      <c r="O690" s="7" t="s">
        <v>1349</v>
      </c>
      <c r="P690" s="7">
        <v>150</v>
      </c>
      <c r="Q690" s="7">
        <v>150</v>
      </c>
      <c r="R690" s="7">
        <v>0</v>
      </c>
      <c r="S690" s="7">
        <v>0</v>
      </c>
      <c r="T690" s="7">
        <v>0</v>
      </c>
      <c r="U690" s="7">
        <v>0</v>
      </c>
      <c r="V690" s="7">
        <v>0</v>
      </c>
      <c r="W690" s="7">
        <v>72</v>
      </c>
      <c r="X690" s="7">
        <v>326</v>
      </c>
      <c r="Y690" s="7">
        <v>15</v>
      </c>
      <c r="Z690" s="7">
        <v>44</v>
      </c>
      <c r="AA690" s="7" t="s">
        <v>3552</v>
      </c>
      <c r="AB690" s="7" t="s">
        <v>1183</v>
      </c>
      <c r="AC690" s="7" t="s">
        <v>1184</v>
      </c>
      <c r="AD690" s="7" t="s">
        <v>2443</v>
      </c>
      <c r="AE690" s="7" t="s">
        <v>3553</v>
      </c>
      <c r="AF690" s="7" t="s">
        <v>3554</v>
      </c>
      <c r="AG690" s="7" t="s">
        <v>3555</v>
      </c>
      <c r="AH690" s="7" t="s">
        <v>3556</v>
      </c>
      <c r="AI690" s="7" t="s">
        <v>2012</v>
      </c>
      <c r="AJ690" s="7" t="s">
        <v>3557</v>
      </c>
      <c r="AK690" s="7" t="s">
        <v>674</v>
      </c>
    </row>
    <row r="691" ht="36" customHeight="1" spans="1:37">
      <c r="A691" s="7">
        <f t="shared" si="10"/>
        <v>685</v>
      </c>
      <c r="B691" s="7" t="s">
        <v>317</v>
      </c>
      <c r="C691" s="7" t="s">
        <v>3558</v>
      </c>
      <c r="D691" s="7" t="s">
        <v>65</v>
      </c>
      <c r="E691" s="7" t="s">
        <v>50</v>
      </c>
      <c r="F691" s="7" t="s">
        <v>329</v>
      </c>
      <c r="G691" s="7" t="s">
        <v>67</v>
      </c>
      <c r="H691" s="7" t="s">
        <v>1739</v>
      </c>
      <c r="I691" s="7" t="s">
        <v>1739</v>
      </c>
      <c r="J691" s="7" t="s">
        <v>76</v>
      </c>
      <c r="K691" s="7" t="s">
        <v>3559</v>
      </c>
      <c r="L691" s="7" t="s">
        <v>313</v>
      </c>
      <c r="M691" s="7" t="s">
        <v>3560</v>
      </c>
      <c r="N691" s="7">
        <v>50.38</v>
      </c>
      <c r="O691" s="7" t="s">
        <v>1349</v>
      </c>
      <c r="P691" s="7">
        <v>50.38</v>
      </c>
      <c r="Q691" s="7">
        <v>50.38</v>
      </c>
      <c r="R691" s="7">
        <v>0</v>
      </c>
      <c r="S691" s="7">
        <v>0</v>
      </c>
      <c r="T691" s="7">
        <v>0</v>
      </c>
      <c r="U691" s="7">
        <v>0</v>
      </c>
      <c r="V691" s="7">
        <v>0</v>
      </c>
      <c r="W691" s="7">
        <v>32</v>
      </c>
      <c r="X691" s="7">
        <v>168</v>
      </c>
      <c r="Y691" s="7">
        <v>5</v>
      </c>
      <c r="Z691" s="7">
        <v>27</v>
      </c>
      <c r="AA691" s="7" t="s">
        <v>3561</v>
      </c>
      <c r="AB691" s="7" t="s">
        <v>3351</v>
      </c>
      <c r="AC691" s="7" t="s">
        <v>76</v>
      </c>
      <c r="AD691" s="7">
        <v>77.97</v>
      </c>
      <c r="AE691" s="7" t="s">
        <v>3298</v>
      </c>
      <c r="AF691" s="7" t="s">
        <v>3562</v>
      </c>
      <c r="AG691" s="7" t="s">
        <v>1867</v>
      </c>
      <c r="AH691" s="7" t="s">
        <v>801</v>
      </c>
      <c r="AI691" s="7">
        <v>1</v>
      </c>
      <c r="AJ691" s="7" t="s">
        <v>3299</v>
      </c>
      <c r="AK691" s="7" t="s">
        <v>674</v>
      </c>
    </row>
    <row r="692" ht="36" customHeight="1" spans="1:37">
      <c r="A692" s="7">
        <f t="shared" si="10"/>
        <v>686</v>
      </c>
      <c r="B692" s="7" t="s">
        <v>94</v>
      </c>
      <c r="C692" s="7" t="s">
        <v>3563</v>
      </c>
      <c r="D692" s="7" t="s">
        <v>49</v>
      </c>
      <c r="E692" s="7" t="s">
        <v>50</v>
      </c>
      <c r="F692" s="7" t="s">
        <v>1715</v>
      </c>
      <c r="G692" s="7" t="s">
        <v>143</v>
      </c>
      <c r="H692" s="7" t="s">
        <v>1739</v>
      </c>
      <c r="I692" s="7" t="s">
        <v>1739</v>
      </c>
      <c r="J692" s="7" t="s">
        <v>76</v>
      </c>
      <c r="K692" s="7" t="s">
        <v>3559</v>
      </c>
      <c r="L692" s="7" t="s">
        <v>94</v>
      </c>
      <c r="M692" s="7" t="s">
        <v>56</v>
      </c>
      <c r="N692" s="7">
        <v>154.4</v>
      </c>
      <c r="O692" s="7" t="s">
        <v>1349</v>
      </c>
      <c r="P692" s="7">
        <v>154.4</v>
      </c>
      <c r="Q692" s="7">
        <v>154.4</v>
      </c>
      <c r="R692" s="7">
        <v>0</v>
      </c>
      <c r="S692" s="7">
        <v>0</v>
      </c>
      <c r="T692" s="7">
        <v>0</v>
      </c>
      <c r="U692" s="7">
        <v>0</v>
      </c>
      <c r="V692" s="7">
        <v>0</v>
      </c>
      <c r="W692" s="7">
        <v>636</v>
      </c>
      <c r="X692" s="7">
        <v>2457</v>
      </c>
      <c r="Y692" s="7">
        <v>636</v>
      </c>
      <c r="Z692" s="7">
        <v>2457</v>
      </c>
      <c r="AA692" s="7" t="s">
        <v>56</v>
      </c>
      <c r="AB692" s="7" t="s">
        <v>1183</v>
      </c>
      <c r="AC692" s="7" t="s">
        <v>2383</v>
      </c>
      <c r="AD692" s="7" t="s">
        <v>3564</v>
      </c>
      <c r="AE692" s="7" t="s">
        <v>3565</v>
      </c>
      <c r="AF692" s="7" t="s">
        <v>3565</v>
      </c>
      <c r="AG692" s="7" t="s">
        <v>911</v>
      </c>
      <c r="AH692" s="7" t="s">
        <v>2612</v>
      </c>
      <c r="AI692" s="7" t="s">
        <v>2012</v>
      </c>
      <c r="AJ692" s="7" t="s">
        <v>56</v>
      </c>
      <c r="AK692" s="7" t="s">
        <v>674</v>
      </c>
    </row>
    <row r="693" ht="36" customHeight="1" spans="1:37">
      <c r="A693" s="7">
        <f t="shared" si="10"/>
        <v>687</v>
      </c>
      <c r="B693" s="7" t="s">
        <v>317</v>
      </c>
      <c r="C693" s="7" t="s">
        <v>3566</v>
      </c>
      <c r="D693" s="7" t="s">
        <v>49</v>
      </c>
      <c r="E693" s="7" t="s">
        <v>50</v>
      </c>
      <c r="F693" s="7" t="s">
        <v>1306</v>
      </c>
      <c r="G693" s="7" t="s">
        <v>67</v>
      </c>
      <c r="H693" s="7" t="s">
        <v>1739</v>
      </c>
      <c r="I693" s="7" t="s">
        <v>2255</v>
      </c>
      <c r="J693" s="7" t="s">
        <v>92</v>
      </c>
      <c r="K693" s="7" t="s">
        <v>3567</v>
      </c>
      <c r="L693" s="7" t="s">
        <v>131</v>
      </c>
      <c r="M693" s="7" t="s">
        <v>3568</v>
      </c>
      <c r="N693" s="7">
        <v>4570</v>
      </c>
      <c r="O693" s="7" t="s">
        <v>71</v>
      </c>
      <c r="P693" s="7">
        <v>166.1</v>
      </c>
      <c r="Q693" s="7">
        <v>166.1</v>
      </c>
      <c r="R693" s="7">
        <v>0</v>
      </c>
      <c r="S693" s="7">
        <v>0</v>
      </c>
      <c r="T693" s="7">
        <v>0</v>
      </c>
      <c r="U693" s="7">
        <v>0</v>
      </c>
      <c r="V693" s="7">
        <v>0</v>
      </c>
      <c r="W693" s="7">
        <v>189</v>
      </c>
      <c r="X693" s="7">
        <v>756</v>
      </c>
      <c r="Y693" s="7">
        <v>54</v>
      </c>
      <c r="Z693" s="7">
        <v>216</v>
      </c>
      <c r="AA693" s="7" t="s">
        <v>3569</v>
      </c>
      <c r="AB693" s="7" t="s">
        <v>3570</v>
      </c>
      <c r="AC693" s="7" t="s">
        <v>3571</v>
      </c>
      <c r="AD693" s="7" t="s">
        <v>3572</v>
      </c>
      <c r="AE693" s="7" t="s">
        <v>3227</v>
      </c>
      <c r="AF693" s="7" t="s">
        <v>3573</v>
      </c>
      <c r="AG693" s="7" t="s">
        <v>3574</v>
      </c>
      <c r="AH693" s="7" t="s">
        <v>3575</v>
      </c>
      <c r="AI693" s="7" t="s">
        <v>3576</v>
      </c>
      <c r="AJ693" s="7" t="s">
        <v>3577</v>
      </c>
      <c r="AK693" s="7" t="s">
        <v>1748</v>
      </c>
    </row>
    <row r="694" ht="36" customHeight="1" spans="1:37">
      <c r="A694" s="7">
        <f t="shared" si="10"/>
        <v>688</v>
      </c>
      <c r="B694" s="7" t="s">
        <v>317</v>
      </c>
      <c r="C694" s="7" t="s">
        <v>3578</v>
      </c>
      <c r="D694" s="7" t="s">
        <v>49</v>
      </c>
      <c r="E694" s="7" t="s">
        <v>50</v>
      </c>
      <c r="F694" s="7" t="s">
        <v>336</v>
      </c>
      <c r="G694" s="7" t="s">
        <v>67</v>
      </c>
      <c r="H694" s="7" t="s">
        <v>1739</v>
      </c>
      <c r="I694" s="7" t="s">
        <v>2255</v>
      </c>
      <c r="J694" s="7" t="s">
        <v>92</v>
      </c>
      <c r="K694" s="7" t="s">
        <v>3567</v>
      </c>
      <c r="L694" s="7" t="s">
        <v>131</v>
      </c>
      <c r="M694" s="7" t="s">
        <v>3579</v>
      </c>
      <c r="N694" s="7" t="s">
        <v>3580</v>
      </c>
      <c r="O694" s="7" t="s">
        <v>71</v>
      </c>
      <c r="P694" s="7">
        <v>279.6</v>
      </c>
      <c r="Q694" s="7">
        <v>279.6</v>
      </c>
      <c r="R694" s="7">
        <v>0</v>
      </c>
      <c r="S694" s="7">
        <v>0</v>
      </c>
      <c r="T694" s="7">
        <v>0</v>
      </c>
      <c r="U694" s="7">
        <v>0</v>
      </c>
      <c r="V694" s="7">
        <v>0</v>
      </c>
      <c r="W694" s="7">
        <v>392</v>
      </c>
      <c r="X694" s="7">
        <v>1421</v>
      </c>
      <c r="Y694" s="7">
        <v>85</v>
      </c>
      <c r="Z694" s="7">
        <v>340</v>
      </c>
      <c r="AA694" s="7" t="s">
        <v>3581</v>
      </c>
      <c r="AB694" s="7" t="s">
        <v>3570</v>
      </c>
      <c r="AC694" s="7" t="s">
        <v>3571</v>
      </c>
      <c r="AD694" s="7" t="s">
        <v>3582</v>
      </c>
      <c r="AE694" s="7" t="s">
        <v>3227</v>
      </c>
      <c r="AF694" s="7" t="s">
        <v>3573</v>
      </c>
      <c r="AG694" s="7" t="s">
        <v>3574</v>
      </c>
      <c r="AH694" s="7" t="s">
        <v>3575</v>
      </c>
      <c r="AI694" s="7" t="s">
        <v>3576</v>
      </c>
      <c r="AJ694" s="7" t="s">
        <v>3583</v>
      </c>
      <c r="AK694" s="7" t="s">
        <v>1748</v>
      </c>
    </row>
    <row r="695" ht="36" customHeight="1" spans="1:37">
      <c r="A695" s="7">
        <f t="shared" si="10"/>
        <v>689</v>
      </c>
      <c r="B695" s="7" t="s">
        <v>317</v>
      </c>
      <c r="C695" s="7" t="s">
        <v>3584</v>
      </c>
      <c r="D695" s="7" t="s">
        <v>49</v>
      </c>
      <c r="E695" s="7" t="s">
        <v>50</v>
      </c>
      <c r="F695" s="7" t="s">
        <v>1306</v>
      </c>
      <c r="G695" s="7" t="s">
        <v>67</v>
      </c>
      <c r="H695" s="7" t="s">
        <v>1739</v>
      </c>
      <c r="I695" s="7" t="s">
        <v>2255</v>
      </c>
      <c r="J695" s="7" t="s">
        <v>92</v>
      </c>
      <c r="K695" s="7" t="s">
        <v>3585</v>
      </c>
      <c r="L695" s="7" t="s">
        <v>131</v>
      </c>
      <c r="M695" s="7" t="s">
        <v>3586</v>
      </c>
      <c r="N695" s="7" t="s">
        <v>3587</v>
      </c>
      <c r="O695" s="7" t="s">
        <v>71</v>
      </c>
      <c r="P695" s="7">
        <v>25.8</v>
      </c>
      <c r="Q695" s="7">
        <v>25.8</v>
      </c>
      <c r="R695" s="7">
        <v>0</v>
      </c>
      <c r="S695" s="7">
        <v>0</v>
      </c>
      <c r="T695" s="7">
        <v>0</v>
      </c>
      <c r="U695" s="7">
        <v>0</v>
      </c>
      <c r="V695" s="7">
        <v>0</v>
      </c>
      <c r="W695" s="7">
        <v>281</v>
      </c>
      <c r="X695" s="7">
        <v>1124</v>
      </c>
      <c r="Y695" s="7">
        <v>93</v>
      </c>
      <c r="Z695" s="7">
        <v>372</v>
      </c>
      <c r="AA695" s="7" t="s">
        <v>3588</v>
      </c>
      <c r="AB695" s="7" t="s">
        <v>3570</v>
      </c>
      <c r="AC695" s="7" t="s">
        <v>3571</v>
      </c>
      <c r="AD695" s="7" t="s">
        <v>3589</v>
      </c>
      <c r="AE695" s="7" t="s">
        <v>3227</v>
      </c>
      <c r="AF695" s="7" t="s">
        <v>3573</v>
      </c>
      <c r="AG695" s="7" t="s">
        <v>3574</v>
      </c>
      <c r="AH695" s="7" t="s">
        <v>3575</v>
      </c>
      <c r="AI695" s="7" t="s">
        <v>3576</v>
      </c>
      <c r="AJ695" s="7" t="s">
        <v>3590</v>
      </c>
      <c r="AK695" s="7" t="s">
        <v>1748</v>
      </c>
    </row>
    <row r="696" ht="36" customHeight="1" spans="1:37">
      <c r="A696" s="7">
        <f t="shared" si="10"/>
        <v>690</v>
      </c>
      <c r="B696" s="7" t="s">
        <v>317</v>
      </c>
      <c r="C696" s="7" t="s">
        <v>3591</v>
      </c>
      <c r="D696" s="7" t="s">
        <v>49</v>
      </c>
      <c r="E696" s="7" t="s">
        <v>50</v>
      </c>
      <c r="F696" s="7" t="s">
        <v>336</v>
      </c>
      <c r="G696" s="7" t="s">
        <v>67</v>
      </c>
      <c r="H696" s="7" t="s">
        <v>1739</v>
      </c>
      <c r="I696" s="7" t="s">
        <v>2255</v>
      </c>
      <c r="J696" s="7" t="s">
        <v>92</v>
      </c>
      <c r="K696" s="7" t="s">
        <v>3567</v>
      </c>
      <c r="L696" s="7" t="s">
        <v>131</v>
      </c>
      <c r="M696" s="7" t="s">
        <v>3592</v>
      </c>
      <c r="N696" s="7">
        <v>5100</v>
      </c>
      <c r="O696" s="7" t="s">
        <v>71</v>
      </c>
      <c r="P696" s="7">
        <v>177.1</v>
      </c>
      <c r="Q696" s="7">
        <v>177.1</v>
      </c>
      <c r="R696" s="7">
        <v>0</v>
      </c>
      <c r="S696" s="7">
        <v>0</v>
      </c>
      <c r="T696" s="7">
        <v>0</v>
      </c>
      <c r="U696" s="7">
        <v>0</v>
      </c>
      <c r="V696" s="7">
        <v>0</v>
      </c>
      <c r="W696" s="7">
        <v>240</v>
      </c>
      <c r="X696" s="7">
        <v>960</v>
      </c>
      <c r="Y696" s="7">
        <v>88</v>
      </c>
      <c r="Z696" s="7">
        <v>352</v>
      </c>
      <c r="AA696" s="7" t="s">
        <v>3593</v>
      </c>
      <c r="AB696" s="7" t="s">
        <v>3570</v>
      </c>
      <c r="AC696" s="7" t="s">
        <v>3571</v>
      </c>
      <c r="AD696" s="7" t="s">
        <v>3594</v>
      </c>
      <c r="AE696" s="7" t="s">
        <v>3227</v>
      </c>
      <c r="AF696" s="7" t="s">
        <v>3573</v>
      </c>
      <c r="AG696" s="7" t="s">
        <v>3574</v>
      </c>
      <c r="AH696" s="7" t="s">
        <v>3575</v>
      </c>
      <c r="AI696" s="7" t="s">
        <v>3576</v>
      </c>
      <c r="AJ696" s="7" t="s">
        <v>3595</v>
      </c>
      <c r="AK696" s="7" t="s">
        <v>1748</v>
      </c>
    </row>
    <row r="697" ht="36" customHeight="1" spans="1:37">
      <c r="A697" s="7">
        <f t="shared" si="10"/>
        <v>691</v>
      </c>
      <c r="B697" s="7" t="s">
        <v>317</v>
      </c>
      <c r="C697" s="7" t="s">
        <v>3596</v>
      </c>
      <c r="D697" s="7" t="s">
        <v>49</v>
      </c>
      <c r="E697" s="7" t="s">
        <v>50</v>
      </c>
      <c r="F697" s="7" t="s">
        <v>336</v>
      </c>
      <c r="G697" s="7" t="s">
        <v>67</v>
      </c>
      <c r="H697" s="7" t="s">
        <v>1739</v>
      </c>
      <c r="I697" s="7" t="s">
        <v>2255</v>
      </c>
      <c r="J697" s="7" t="s">
        <v>92</v>
      </c>
      <c r="K697" s="7" t="s">
        <v>3567</v>
      </c>
      <c r="L697" s="7" t="s">
        <v>131</v>
      </c>
      <c r="M697" s="7" t="s">
        <v>3597</v>
      </c>
      <c r="N697" s="7">
        <v>4700</v>
      </c>
      <c r="O697" s="7" t="s">
        <v>71</v>
      </c>
      <c r="P697" s="7">
        <v>167.7</v>
      </c>
      <c r="Q697" s="7">
        <v>167.7</v>
      </c>
      <c r="R697" s="7">
        <v>0</v>
      </c>
      <c r="S697" s="7">
        <v>0</v>
      </c>
      <c r="T697" s="7">
        <v>0</v>
      </c>
      <c r="U697" s="7">
        <v>0</v>
      </c>
      <c r="V697" s="7">
        <v>0</v>
      </c>
      <c r="W697" s="7">
        <v>421</v>
      </c>
      <c r="X697" s="7">
        <v>1684</v>
      </c>
      <c r="Y697" s="7">
        <v>112</v>
      </c>
      <c r="Z697" s="7">
        <v>448</v>
      </c>
      <c r="AA697" s="7" t="s">
        <v>3598</v>
      </c>
      <c r="AB697" s="7" t="s">
        <v>3570</v>
      </c>
      <c r="AC697" s="7" t="s">
        <v>3571</v>
      </c>
      <c r="AD697" s="7" t="s">
        <v>3599</v>
      </c>
      <c r="AE697" s="7" t="s">
        <v>3227</v>
      </c>
      <c r="AF697" s="7" t="s">
        <v>3573</v>
      </c>
      <c r="AG697" s="7" t="s">
        <v>3574</v>
      </c>
      <c r="AH697" s="7" t="s">
        <v>3575</v>
      </c>
      <c r="AI697" s="7" t="s">
        <v>3576</v>
      </c>
      <c r="AJ697" s="7" t="s">
        <v>3600</v>
      </c>
      <c r="AK697" s="7" t="s">
        <v>1748</v>
      </c>
    </row>
    <row r="698" ht="36" customHeight="1" spans="1:37">
      <c r="A698" s="7">
        <f t="shared" si="10"/>
        <v>692</v>
      </c>
      <c r="B698" s="7" t="s">
        <v>317</v>
      </c>
      <c r="C698" s="7" t="s">
        <v>3601</v>
      </c>
      <c r="D698" s="7" t="s">
        <v>49</v>
      </c>
      <c r="E698" s="7" t="s">
        <v>50</v>
      </c>
      <c r="F698" s="7" t="s">
        <v>336</v>
      </c>
      <c r="G698" s="7" t="s">
        <v>67</v>
      </c>
      <c r="H698" s="7" t="s">
        <v>1739</v>
      </c>
      <c r="I698" s="7" t="s">
        <v>2255</v>
      </c>
      <c r="J698" s="7" t="s">
        <v>92</v>
      </c>
      <c r="K698" s="7" t="s">
        <v>3567</v>
      </c>
      <c r="L698" s="7" t="s">
        <v>131</v>
      </c>
      <c r="M698" s="7" t="s">
        <v>3602</v>
      </c>
      <c r="N698" s="7" t="s">
        <v>3603</v>
      </c>
      <c r="O698" s="7" t="s">
        <v>71</v>
      </c>
      <c r="P698" s="7">
        <v>181.9</v>
      </c>
      <c r="Q698" s="7">
        <v>181.9</v>
      </c>
      <c r="R698" s="7">
        <v>0</v>
      </c>
      <c r="S698" s="7">
        <v>0</v>
      </c>
      <c r="T698" s="7">
        <v>0</v>
      </c>
      <c r="U698" s="7">
        <v>0</v>
      </c>
      <c r="V698" s="7">
        <v>0</v>
      </c>
      <c r="W698" s="7">
        <v>183</v>
      </c>
      <c r="X698" s="7">
        <v>732</v>
      </c>
      <c r="Y698" s="7">
        <v>55</v>
      </c>
      <c r="Z698" s="7">
        <v>220</v>
      </c>
      <c r="AA698" s="7" t="s">
        <v>3604</v>
      </c>
      <c r="AB698" s="7" t="s">
        <v>3570</v>
      </c>
      <c r="AC698" s="7" t="s">
        <v>3571</v>
      </c>
      <c r="AD698" s="7" t="s">
        <v>3605</v>
      </c>
      <c r="AE698" s="7" t="s">
        <v>3227</v>
      </c>
      <c r="AF698" s="7" t="s">
        <v>3573</v>
      </c>
      <c r="AG698" s="7" t="s">
        <v>3574</v>
      </c>
      <c r="AH698" s="7" t="s">
        <v>3575</v>
      </c>
      <c r="AI698" s="7" t="s">
        <v>3576</v>
      </c>
      <c r="AJ698" s="7" t="s">
        <v>3606</v>
      </c>
      <c r="AK698" s="7" t="s">
        <v>1748</v>
      </c>
    </row>
    <row r="699" ht="36" customHeight="1" spans="1:37">
      <c r="A699" s="7">
        <f t="shared" si="10"/>
        <v>693</v>
      </c>
      <c r="B699" s="7" t="s">
        <v>317</v>
      </c>
      <c r="C699" s="7" t="s">
        <v>3607</v>
      </c>
      <c r="D699" s="7" t="s">
        <v>49</v>
      </c>
      <c r="E699" s="7" t="s">
        <v>50</v>
      </c>
      <c r="F699" s="7" t="s">
        <v>1306</v>
      </c>
      <c r="G699" s="7" t="s">
        <v>67</v>
      </c>
      <c r="H699" s="7" t="s">
        <v>1739</v>
      </c>
      <c r="I699" s="7" t="s">
        <v>2255</v>
      </c>
      <c r="J699" s="7" t="s">
        <v>92</v>
      </c>
      <c r="K699" s="7" t="s">
        <v>3567</v>
      </c>
      <c r="L699" s="7" t="s">
        <v>131</v>
      </c>
      <c r="M699" s="7" t="s">
        <v>3608</v>
      </c>
      <c r="N699" s="7">
        <v>2600</v>
      </c>
      <c r="O699" s="7" t="s">
        <v>71</v>
      </c>
      <c r="P699" s="7">
        <v>98.9</v>
      </c>
      <c r="Q699" s="7">
        <v>98.9</v>
      </c>
      <c r="R699" s="7">
        <v>0</v>
      </c>
      <c r="S699" s="7">
        <v>0</v>
      </c>
      <c r="T699" s="7">
        <v>0</v>
      </c>
      <c r="U699" s="7">
        <v>0</v>
      </c>
      <c r="V699" s="7">
        <v>0</v>
      </c>
      <c r="W699" s="7">
        <v>218</v>
      </c>
      <c r="X699" s="7">
        <v>872</v>
      </c>
      <c r="Y699" s="7">
        <v>83</v>
      </c>
      <c r="Z699" s="7">
        <v>332</v>
      </c>
      <c r="AA699" s="7" t="s">
        <v>3609</v>
      </c>
      <c r="AB699" s="7" t="s">
        <v>3570</v>
      </c>
      <c r="AC699" s="7" t="s">
        <v>3571</v>
      </c>
      <c r="AD699" s="7" t="s">
        <v>3610</v>
      </c>
      <c r="AE699" s="7" t="s">
        <v>3227</v>
      </c>
      <c r="AF699" s="7" t="s">
        <v>3573</v>
      </c>
      <c r="AG699" s="7" t="s">
        <v>3574</v>
      </c>
      <c r="AH699" s="7" t="s">
        <v>3575</v>
      </c>
      <c r="AI699" s="7" t="s">
        <v>3576</v>
      </c>
      <c r="AJ699" s="7" t="s">
        <v>3611</v>
      </c>
      <c r="AK699" s="7" t="s">
        <v>1748</v>
      </c>
    </row>
    <row r="700" ht="36" customHeight="1" spans="1:37">
      <c r="A700" s="7">
        <f t="shared" si="10"/>
        <v>694</v>
      </c>
      <c r="B700" s="7" t="s">
        <v>208</v>
      </c>
      <c r="C700" s="7" t="s">
        <v>3612</v>
      </c>
      <c r="D700" s="7" t="s">
        <v>49</v>
      </c>
      <c r="E700" s="7" t="s">
        <v>50</v>
      </c>
      <c r="F700" s="7" t="s">
        <v>3613</v>
      </c>
      <c r="G700" s="7" t="s">
        <v>67</v>
      </c>
      <c r="H700" s="7" t="s">
        <v>1739</v>
      </c>
      <c r="I700" s="7" t="s">
        <v>2255</v>
      </c>
      <c r="J700" s="7" t="s">
        <v>116</v>
      </c>
      <c r="K700" s="7" t="s">
        <v>3614</v>
      </c>
      <c r="L700" s="7" t="s">
        <v>131</v>
      </c>
      <c r="M700" s="7" t="s">
        <v>3615</v>
      </c>
      <c r="N700" s="7">
        <v>3000</v>
      </c>
      <c r="O700" s="7" t="s">
        <v>3616</v>
      </c>
      <c r="P700" s="7">
        <v>300</v>
      </c>
      <c r="Q700" s="7">
        <v>300</v>
      </c>
      <c r="R700" s="7">
        <v>0</v>
      </c>
      <c r="S700" s="7">
        <v>0</v>
      </c>
      <c r="T700" s="7">
        <v>0</v>
      </c>
      <c r="U700" s="7">
        <v>0</v>
      </c>
      <c r="V700" s="7">
        <v>0</v>
      </c>
      <c r="W700" s="7">
        <v>532</v>
      </c>
      <c r="X700" s="7">
        <v>1936</v>
      </c>
      <c r="Y700" s="7">
        <v>104</v>
      </c>
      <c r="Z700" s="7">
        <v>405</v>
      </c>
      <c r="AA700" s="7" t="s">
        <v>3617</v>
      </c>
      <c r="AB700" s="7" t="s">
        <v>3618</v>
      </c>
      <c r="AC700" s="7" t="s">
        <v>3571</v>
      </c>
      <c r="AD700" s="7">
        <v>300</v>
      </c>
      <c r="AE700" s="7" t="s">
        <v>3227</v>
      </c>
      <c r="AF700" s="7" t="s">
        <v>3619</v>
      </c>
      <c r="AG700" s="7" t="s">
        <v>3574</v>
      </c>
      <c r="AH700" s="7" t="s">
        <v>3575</v>
      </c>
      <c r="AI700" s="7" t="s">
        <v>3576</v>
      </c>
      <c r="AJ700" s="7" t="s">
        <v>3620</v>
      </c>
      <c r="AK700" s="7" t="s">
        <v>1748</v>
      </c>
    </row>
    <row r="701" ht="36" customHeight="1" spans="1:37">
      <c r="A701" s="7">
        <f t="shared" si="10"/>
        <v>695</v>
      </c>
      <c r="B701" s="7" t="s">
        <v>682</v>
      </c>
      <c r="C701" s="7" t="s">
        <v>3621</v>
      </c>
      <c r="D701" s="7" t="s">
        <v>49</v>
      </c>
      <c r="E701" s="7" t="s">
        <v>50</v>
      </c>
      <c r="F701" s="7" t="s">
        <v>1443</v>
      </c>
      <c r="G701" s="7" t="s">
        <v>67</v>
      </c>
      <c r="H701" s="7" t="s">
        <v>1739</v>
      </c>
      <c r="I701" s="7" t="s">
        <v>2255</v>
      </c>
      <c r="J701" s="7" t="s">
        <v>397</v>
      </c>
      <c r="K701" s="7" t="s">
        <v>3622</v>
      </c>
      <c r="L701" s="7" t="s">
        <v>131</v>
      </c>
      <c r="M701" s="7" t="s">
        <v>3623</v>
      </c>
      <c r="N701" s="7" t="s">
        <v>3624</v>
      </c>
      <c r="O701" s="7" t="s">
        <v>133</v>
      </c>
      <c r="P701" s="7">
        <v>200</v>
      </c>
      <c r="Q701" s="7">
        <v>200</v>
      </c>
      <c r="R701" s="7">
        <v>0</v>
      </c>
      <c r="S701" s="7">
        <v>0</v>
      </c>
      <c r="T701" s="7">
        <v>0</v>
      </c>
      <c r="U701" s="7">
        <v>0</v>
      </c>
      <c r="V701" s="7">
        <v>0</v>
      </c>
      <c r="W701" s="7">
        <v>120</v>
      </c>
      <c r="X701" s="7">
        <v>410</v>
      </c>
      <c r="Y701" s="7">
        <v>14</v>
      </c>
      <c r="Z701" s="7">
        <v>48</v>
      </c>
      <c r="AA701" s="7" t="s">
        <v>3625</v>
      </c>
      <c r="AB701" s="7" t="s">
        <v>3570</v>
      </c>
      <c r="AC701" s="7" t="s">
        <v>3571</v>
      </c>
      <c r="AD701" s="7" t="s">
        <v>3572</v>
      </c>
      <c r="AE701" s="7" t="s">
        <v>3227</v>
      </c>
      <c r="AF701" s="7" t="s">
        <v>3573</v>
      </c>
      <c r="AG701" s="7" t="s">
        <v>3574</v>
      </c>
      <c r="AH701" s="7" t="s">
        <v>3575</v>
      </c>
      <c r="AI701" s="7" t="s">
        <v>3576</v>
      </c>
      <c r="AJ701" s="7" t="s">
        <v>3577</v>
      </c>
      <c r="AK701" s="7" t="s">
        <v>1748</v>
      </c>
    </row>
    <row r="702" ht="36" customHeight="1" spans="1:37">
      <c r="A702" s="7">
        <f t="shared" si="10"/>
        <v>696</v>
      </c>
      <c r="B702" s="7" t="s">
        <v>555</v>
      </c>
      <c r="C702" s="7" t="s">
        <v>3626</v>
      </c>
      <c r="D702" s="7" t="s">
        <v>49</v>
      </c>
      <c r="E702" s="7" t="s">
        <v>50</v>
      </c>
      <c r="F702" s="7" t="s">
        <v>606</v>
      </c>
      <c r="G702" s="7" t="s">
        <v>67</v>
      </c>
      <c r="H702" s="7" t="s">
        <v>1739</v>
      </c>
      <c r="I702" s="7" t="s">
        <v>2255</v>
      </c>
      <c r="J702" s="7" t="s">
        <v>116</v>
      </c>
      <c r="K702" s="7" t="s">
        <v>3622</v>
      </c>
      <c r="L702" s="7" t="s">
        <v>131</v>
      </c>
      <c r="M702" s="7" t="s">
        <v>3627</v>
      </c>
      <c r="N702" s="7">
        <v>200</v>
      </c>
      <c r="O702" s="7" t="s">
        <v>1349</v>
      </c>
      <c r="P702" s="7">
        <v>170</v>
      </c>
      <c r="Q702" s="7">
        <v>170</v>
      </c>
      <c r="R702" s="7">
        <v>0</v>
      </c>
      <c r="S702" s="7">
        <v>0</v>
      </c>
      <c r="T702" s="7">
        <v>0</v>
      </c>
      <c r="U702" s="7">
        <v>0</v>
      </c>
      <c r="V702" s="7">
        <v>0</v>
      </c>
      <c r="W702" s="7">
        <v>77</v>
      </c>
      <c r="X702" s="7">
        <v>345</v>
      </c>
      <c r="Y702" s="7">
        <v>2</v>
      </c>
      <c r="Z702" s="7">
        <v>5</v>
      </c>
      <c r="AA702" s="7" t="s">
        <v>3628</v>
      </c>
      <c r="AB702" s="7" t="s">
        <v>1053</v>
      </c>
      <c r="AC702" s="7" t="s">
        <v>1053</v>
      </c>
      <c r="AD702" s="7" t="s">
        <v>3629</v>
      </c>
      <c r="AE702" s="7" t="s">
        <v>3630</v>
      </c>
      <c r="AF702" s="7" t="s">
        <v>3631</v>
      </c>
      <c r="AG702" s="7" t="s">
        <v>3632</v>
      </c>
      <c r="AH702" s="7" t="s">
        <v>3633</v>
      </c>
      <c r="AI702" s="7" t="s">
        <v>958</v>
      </c>
      <c r="AJ702" s="7" t="s">
        <v>3634</v>
      </c>
      <c r="AK702" s="7" t="s">
        <v>2258</v>
      </c>
    </row>
    <row r="703" ht="36" customHeight="1" spans="1:37">
      <c r="A703" s="7">
        <f t="shared" si="10"/>
        <v>697</v>
      </c>
      <c r="B703" s="7" t="s">
        <v>94</v>
      </c>
      <c r="C703" s="7" t="s">
        <v>3635</v>
      </c>
      <c r="D703" s="7" t="s">
        <v>49</v>
      </c>
      <c r="E703" s="7" t="s">
        <v>50</v>
      </c>
      <c r="F703" s="7" t="s">
        <v>1715</v>
      </c>
      <c r="G703" s="7" t="s">
        <v>143</v>
      </c>
      <c r="H703" s="7" t="s">
        <v>1739</v>
      </c>
      <c r="I703" s="7" t="s">
        <v>1739</v>
      </c>
      <c r="J703" s="7" t="s">
        <v>116</v>
      </c>
      <c r="K703" s="7" t="s">
        <v>3636</v>
      </c>
      <c r="L703" s="7" t="s">
        <v>94</v>
      </c>
      <c r="M703" s="7" t="s">
        <v>3637</v>
      </c>
      <c r="N703" s="7">
        <v>515.6</v>
      </c>
      <c r="O703" s="7" t="s">
        <v>1349</v>
      </c>
      <c r="P703" s="7">
        <v>515.6</v>
      </c>
      <c r="Q703" s="7">
        <v>515.6</v>
      </c>
      <c r="R703" s="7">
        <v>0</v>
      </c>
      <c r="S703" s="7">
        <v>0</v>
      </c>
      <c r="T703" s="7">
        <v>0</v>
      </c>
      <c r="U703" s="7">
        <v>0</v>
      </c>
      <c r="V703" s="7">
        <v>0</v>
      </c>
      <c r="W703" s="7">
        <v>1805</v>
      </c>
      <c r="X703" s="7">
        <v>5415</v>
      </c>
      <c r="Y703" s="7">
        <v>213</v>
      </c>
      <c r="Z703" s="7">
        <v>639</v>
      </c>
      <c r="AA703" s="7" t="s">
        <v>3638</v>
      </c>
      <c r="AB703" s="7" t="s">
        <v>3639</v>
      </c>
      <c r="AC703" s="7" t="s">
        <v>3571</v>
      </c>
      <c r="AD703" s="7" t="s">
        <v>3638</v>
      </c>
      <c r="AE703" s="7" t="s">
        <v>3640</v>
      </c>
      <c r="AF703" s="7" t="s">
        <v>3640</v>
      </c>
      <c r="AG703" s="7" t="s">
        <v>911</v>
      </c>
      <c r="AH703" s="7" t="s">
        <v>911</v>
      </c>
      <c r="AI703" s="7" t="s">
        <v>3640</v>
      </c>
      <c r="AJ703" s="7" t="s">
        <v>3640</v>
      </c>
      <c r="AK703" s="7" t="s">
        <v>674</v>
      </c>
    </row>
    <row r="704" ht="36" customHeight="1" spans="1:37">
      <c r="A704" s="7">
        <f t="shared" si="10"/>
        <v>698</v>
      </c>
      <c r="B704" s="7" t="s">
        <v>317</v>
      </c>
      <c r="C704" s="7" t="s">
        <v>3641</v>
      </c>
      <c r="D704" s="7" t="s">
        <v>65</v>
      </c>
      <c r="E704" s="7" t="s">
        <v>50</v>
      </c>
      <c r="F704" s="7" t="s">
        <v>1306</v>
      </c>
      <c r="G704" s="7" t="s">
        <v>143</v>
      </c>
      <c r="H704" s="7" t="s">
        <v>1739</v>
      </c>
      <c r="I704" s="7" t="s">
        <v>1739</v>
      </c>
      <c r="J704" s="7" t="s">
        <v>116</v>
      </c>
      <c r="K704" s="7" t="s">
        <v>3636</v>
      </c>
      <c r="L704" s="7" t="s">
        <v>101</v>
      </c>
      <c r="M704" s="7" t="s">
        <v>3642</v>
      </c>
      <c r="N704" s="7">
        <v>6.2</v>
      </c>
      <c r="O704" s="7" t="s">
        <v>88</v>
      </c>
      <c r="P704" s="7">
        <v>70</v>
      </c>
      <c r="Q704" s="7">
        <v>70</v>
      </c>
      <c r="R704" s="7">
        <v>0</v>
      </c>
      <c r="S704" s="7">
        <v>0</v>
      </c>
      <c r="T704" s="7">
        <v>0</v>
      </c>
      <c r="U704" s="7">
        <v>0</v>
      </c>
      <c r="V704" s="7">
        <v>0</v>
      </c>
      <c r="W704" s="7">
        <v>161</v>
      </c>
      <c r="X704" s="7">
        <v>561</v>
      </c>
      <c r="Y704" s="7">
        <v>23</v>
      </c>
      <c r="Z704" s="7">
        <v>69</v>
      </c>
      <c r="AA704" s="7" t="s">
        <v>2829</v>
      </c>
      <c r="AB704" s="7" t="s">
        <v>3643</v>
      </c>
      <c r="AC704" s="7" t="s">
        <v>3571</v>
      </c>
      <c r="AD704" s="7" t="s">
        <v>2829</v>
      </c>
      <c r="AE704" s="7" t="s">
        <v>3644</v>
      </c>
      <c r="AF704" s="7" t="s">
        <v>3644</v>
      </c>
      <c r="AG704" s="7" t="s">
        <v>911</v>
      </c>
      <c r="AH704" s="7" t="s">
        <v>911</v>
      </c>
      <c r="AI704" s="7" t="s">
        <v>3644</v>
      </c>
      <c r="AJ704" s="7" t="s">
        <v>3644</v>
      </c>
      <c r="AK704" s="7" t="s">
        <v>674</v>
      </c>
    </row>
    <row r="705" ht="36" customHeight="1" spans="1:37">
      <c r="A705" s="7">
        <f t="shared" si="10"/>
        <v>699</v>
      </c>
      <c r="B705" s="7" t="s">
        <v>349</v>
      </c>
      <c r="C705" s="7" t="s">
        <v>3645</v>
      </c>
      <c r="D705" s="7" t="s">
        <v>65</v>
      </c>
      <c r="E705" s="7" t="s">
        <v>50</v>
      </c>
      <c r="F705" s="7" t="s">
        <v>3128</v>
      </c>
      <c r="G705" s="7" t="s">
        <v>143</v>
      </c>
      <c r="H705" s="7" t="s">
        <v>1739</v>
      </c>
      <c r="I705" s="7" t="s">
        <v>2255</v>
      </c>
      <c r="J705" s="7" t="s">
        <v>116</v>
      </c>
      <c r="K705" s="7" t="s">
        <v>3646</v>
      </c>
      <c r="L705" s="7" t="s">
        <v>101</v>
      </c>
      <c r="M705" s="7" t="s">
        <v>3647</v>
      </c>
      <c r="N705" s="7">
        <v>5</v>
      </c>
      <c r="O705" s="7" t="s">
        <v>1801</v>
      </c>
      <c r="P705" s="7">
        <v>215</v>
      </c>
      <c r="Q705" s="7">
        <v>215</v>
      </c>
      <c r="R705" s="7">
        <v>0</v>
      </c>
      <c r="S705" s="7">
        <v>0</v>
      </c>
      <c r="T705" s="7">
        <v>0</v>
      </c>
      <c r="U705" s="7">
        <v>0</v>
      </c>
      <c r="V705" s="7">
        <v>0</v>
      </c>
      <c r="W705" s="7">
        <v>220</v>
      </c>
      <c r="X705" s="7">
        <v>862</v>
      </c>
      <c r="Y705" s="7">
        <v>13</v>
      </c>
      <c r="Z705" s="7">
        <v>34</v>
      </c>
      <c r="AA705" s="7" t="s">
        <v>3648</v>
      </c>
      <c r="AB705" s="7" t="s">
        <v>1183</v>
      </c>
      <c r="AC705" s="7" t="s">
        <v>2285</v>
      </c>
      <c r="AD705" s="7" t="s">
        <v>3649</v>
      </c>
      <c r="AE705" s="7" t="s">
        <v>2680</v>
      </c>
      <c r="AF705" s="7" t="s">
        <v>2998</v>
      </c>
      <c r="AG705" s="7" t="s">
        <v>3355</v>
      </c>
      <c r="AH705" s="7" t="s">
        <v>1188</v>
      </c>
      <c r="AI705" s="7" t="s">
        <v>2998</v>
      </c>
      <c r="AJ705" s="7" t="s">
        <v>1552</v>
      </c>
      <c r="AK705" s="7" t="s">
        <v>1748</v>
      </c>
    </row>
    <row r="706" ht="36" customHeight="1" spans="1:37">
      <c r="A706" s="7">
        <f t="shared" si="10"/>
        <v>700</v>
      </c>
      <c r="B706" s="7" t="s">
        <v>317</v>
      </c>
      <c r="C706" s="7" t="s">
        <v>3650</v>
      </c>
      <c r="D706" s="7" t="s">
        <v>65</v>
      </c>
      <c r="E706" s="7" t="s">
        <v>141</v>
      </c>
      <c r="F706" s="7" t="s">
        <v>1306</v>
      </c>
      <c r="G706" s="7" t="s">
        <v>67</v>
      </c>
      <c r="H706" s="7" t="s">
        <v>1739</v>
      </c>
      <c r="I706" s="7" t="s">
        <v>2255</v>
      </c>
      <c r="J706" s="7" t="s">
        <v>116</v>
      </c>
      <c r="K706" s="7" t="s">
        <v>3646</v>
      </c>
      <c r="L706" s="7" t="s">
        <v>101</v>
      </c>
      <c r="M706" s="7" t="s">
        <v>3651</v>
      </c>
      <c r="N706" s="7">
        <v>5.1</v>
      </c>
      <c r="O706" s="7" t="s">
        <v>1801</v>
      </c>
      <c r="P706" s="7">
        <v>331</v>
      </c>
      <c r="Q706" s="7">
        <v>331</v>
      </c>
      <c r="R706" s="7">
        <v>0</v>
      </c>
      <c r="S706" s="7">
        <v>0</v>
      </c>
      <c r="T706" s="7">
        <v>0</v>
      </c>
      <c r="U706" s="7">
        <v>0</v>
      </c>
      <c r="V706" s="7">
        <v>0</v>
      </c>
      <c r="W706" s="7">
        <v>161</v>
      </c>
      <c r="X706" s="7">
        <v>566</v>
      </c>
      <c r="Y706" s="7">
        <v>23</v>
      </c>
      <c r="Z706" s="7">
        <v>69</v>
      </c>
      <c r="AA706" s="7" t="s">
        <v>3652</v>
      </c>
      <c r="AB706" s="7" t="s">
        <v>1183</v>
      </c>
      <c r="AC706" s="7" t="s">
        <v>2285</v>
      </c>
      <c r="AD706" s="7" t="s">
        <v>3653</v>
      </c>
      <c r="AE706" s="7" t="s">
        <v>3654</v>
      </c>
      <c r="AF706" s="7" t="s">
        <v>3655</v>
      </c>
      <c r="AG706" s="7" t="s">
        <v>3355</v>
      </c>
      <c r="AH706" s="7" t="s">
        <v>1188</v>
      </c>
      <c r="AI706" s="7" t="s">
        <v>2998</v>
      </c>
      <c r="AJ706" s="7" t="s">
        <v>1552</v>
      </c>
      <c r="AK706" s="7" t="s">
        <v>1748</v>
      </c>
    </row>
    <row r="707" ht="36" customHeight="1" spans="1:37">
      <c r="A707" s="7">
        <f t="shared" si="10"/>
        <v>701</v>
      </c>
      <c r="B707" s="7" t="s">
        <v>317</v>
      </c>
      <c r="C707" s="7" t="s">
        <v>3656</v>
      </c>
      <c r="D707" s="7" t="s">
        <v>65</v>
      </c>
      <c r="E707" s="7" t="s">
        <v>50</v>
      </c>
      <c r="F707" s="7" t="s">
        <v>1306</v>
      </c>
      <c r="G707" s="7" t="s">
        <v>67</v>
      </c>
      <c r="H707" s="7" t="s">
        <v>1739</v>
      </c>
      <c r="I707" s="7" t="s">
        <v>2255</v>
      </c>
      <c r="J707" s="7" t="s">
        <v>116</v>
      </c>
      <c r="K707" s="7" t="s">
        <v>3646</v>
      </c>
      <c r="L707" s="7" t="s">
        <v>101</v>
      </c>
      <c r="M707" s="7" t="s">
        <v>3657</v>
      </c>
      <c r="N707" s="7">
        <v>0.67</v>
      </c>
      <c r="O707" s="7" t="s">
        <v>1801</v>
      </c>
      <c r="P707" s="7">
        <v>40</v>
      </c>
      <c r="Q707" s="7">
        <v>40</v>
      </c>
      <c r="R707" s="7">
        <v>0</v>
      </c>
      <c r="S707" s="7">
        <v>0</v>
      </c>
      <c r="T707" s="7">
        <v>0</v>
      </c>
      <c r="U707" s="7">
        <v>0</v>
      </c>
      <c r="V707" s="7">
        <v>0</v>
      </c>
      <c r="W707" s="7">
        <v>25</v>
      </c>
      <c r="X707" s="7">
        <v>187</v>
      </c>
      <c r="Y707" s="7">
        <v>3</v>
      </c>
      <c r="Z707" s="7">
        <v>11</v>
      </c>
      <c r="AA707" s="7" t="s">
        <v>3658</v>
      </c>
      <c r="AB707" s="7" t="s">
        <v>1183</v>
      </c>
      <c r="AC707" s="7" t="s">
        <v>2285</v>
      </c>
      <c r="AD707" s="7" t="s">
        <v>2393</v>
      </c>
      <c r="AE707" s="7" t="s">
        <v>3654</v>
      </c>
      <c r="AF707" s="7" t="s">
        <v>3655</v>
      </c>
      <c r="AG707" s="7" t="s">
        <v>3355</v>
      </c>
      <c r="AH707" s="7" t="s">
        <v>1188</v>
      </c>
      <c r="AI707" s="7" t="s">
        <v>2998</v>
      </c>
      <c r="AJ707" s="7" t="s">
        <v>1552</v>
      </c>
      <c r="AK707" s="7" t="s">
        <v>1748</v>
      </c>
    </row>
    <row r="708" ht="36" customHeight="1" spans="1:37">
      <c r="A708" s="7">
        <f t="shared" si="10"/>
        <v>702</v>
      </c>
      <c r="B708" s="7" t="s">
        <v>208</v>
      </c>
      <c r="C708" s="7" t="s">
        <v>3659</v>
      </c>
      <c r="D708" s="7" t="s">
        <v>65</v>
      </c>
      <c r="E708" s="7" t="s">
        <v>50</v>
      </c>
      <c r="F708" s="7" t="s">
        <v>1901</v>
      </c>
      <c r="G708" s="7" t="s">
        <v>143</v>
      </c>
      <c r="H708" s="7" t="s">
        <v>1739</v>
      </c>
      <c r="I708" s="7" t="s">
        <v>2255</v>
      </c>
      <c r="J708" s="7" t="s">
        <v>116</v>
      </c>
      <c r="K708" s="7" t="s">
        <v>3646</v>
      </c>
      <c r="L708" s="7" t="s">
        <v>101</v>
      </c>
      <c r="M708" s="7" t="s">
        <v>3660</v>
      </c>
      <c r="N708" s="7">
        <v>5.5</v>
      </c>
      <c r="O708" s="7" t="s">
        <v>1801</v>
      </c>
      <c r="P708" s="7">
        <v>247.5</v>
      </c>
      <c r="Q708" s="7">
        <v>247.5</v>
      </c>
      <c r="R708" s="7">
        <v>0</v>
      </c>
      <c r="S708" s="7">
        <v>0</v>
      </c>
      <c r="T708" s="7">
        <v>0</v>
      </c>
      <c r="U708" s="7">
        <v>0</v>
      </c>
      <c r="V708" s="7">
        <v>0</v>
      </c>
      <c r="W708" s="7">
        <v>110</v>
      </c>
      <c r="X708" s="7">
        <v>423</v>
      </c>
      <c r="Y708" s="7">
        <v>8</v>
      </c>
      <c r="Z708" s="7">
        <v>26</v>
      </c>
      <c r="AA708" s="7" t="s">
        <v>3661</v>
      </c>
      <c r="AB708" s="7" t="s">
        <v>1183</v>
      </c>
      <c r="AC708" s="7" t="s">
        <v>2285</v>
      </c>
      <c r="AD708" s="7" t="s">
        <v>3662</v>
      </c>
      <c r="AE708" s="7" t="s">
        <v>3663</v>
      </c>
      <c r="AF708" s="7" t="s">
        <v>2998</v>
      </c>
      <c r="AG708" s="7" t="s">
        <v>3355</v>
      </c>
      <c r="AH708" s="7" t="s">
        <v>1188</v>
      </c>
      <c r="AI708" s="7" t="s">
        <v>2998</v>
      </c>
      <c r="AJ708" s="7" t="s">
        <v>1552</v>
      </c>
      <c r="AK708" s="7" t="s">
        <v>2258</v>
      </c>
    </row>
    <row r="709" ht="36" customHeight="1" spans="1:37">
      <c r="A709" s="7">
        <f t="shared" si="10"/>
        <v>703</v>
      </c>
      <c r="B709" s="7" t="s">
        <v>138</v>
      </c>
      <c r="C709" s="7" t="s">
        <v>3664</v>
      </c>
      <c r="D709" s="7" t="s">
        <v>65</v>
      </c>
      <c r="E709" s="7" t="s">
        <v>141</v>
      </c>
      <c r="F709" s="7" t="s">
        <v>3665</v>
      </c>
      <c r="G709" s="7" t="s">
        <v>143</v>
      </c>
      <c r="H709" s="7" t="s">
        <v>1739</v>
      </c>
      <c r="I709" s="7" t="s">
        <v>2255</v>
      </c>
      <c r="J709" s="7" t="s">
        <v>116</v>
      </c>
      <c r="K709" s="7" t="s">
        <v>3646</v>
      </c>
      <c r="L709" s="7" t="s">
        <v>101</v>
      </c>
      <c r="M709" s="7" t="s">
        <v>3666</v>
      </c>
      <c r="N709" s="7">
        <v>3.5</v>
      </c>
      <c r="O709" s="7" t="s">
        <v>88</v>
      </c>
      <c r="P709" s="7">
        <v>158</v>
      </c>
      <c r="Q709" s="7">
        <v>158</v>
      </c>
      <c r="R709" s="7">
        <v>0</v>
      </c>
      <c r="S709" s="7">
        <v>0</v>
      </c>
      <c r="T709" s="7">
        <v>0</v>
      </c>
      <c r="U709" s="7">
        <v>0</v>
      </c>
      <c r="V709" s="7">
        <v>0</v>
      </c>
      <c r="W709" s="7">
        <v>88</v>
      </c>
      <c r="X709" s="7">
        <v>280</v>
      </c>
      <c r="Y709" s="7">
        <v>7</v>
      </c>
      <c r="Z709" s="7">
        <v>26</v>
      </c>
      <c r="AA709" s="7" t="s">
        <v>3667</v>
      </c>
      <c r="AB709" s="7" t="s">
        <v>1183</v>
      </c>
      <c r="AC709" s="7" t="s">
        <v>1184</v>
      </c>
      <c r="AD709" s="7" t="s">
        <v>3668</v>
      </c>
      <c r="AE709" s="7" t="s">
        <v>3669</v>
      </c>
      <c r="AF709" s="7" t="s">
        <v>2817</v>
      </c>
      <c r="AG709" s="7" t="s">
        <v>911</v>
      </c>
      <c r="AH709" s="7" t="s">
        <v>1188</v>
      </c>
      <c r="AI709" s="7" t="s">
        <v>2998</v>
      </c>
      <c r="AJ709" s="7" t="s">
        <v>3670</v>
      </c>
      <c r="AK709" s="7" t="s">
        <v>1748</v>
      </c>
    </row>
    <row r="710" ht="36" customHeight="1" spans="1:37">
      <c r="A710" s="7">
        <f t="shared" si="10"/>
        <v>704</v>
      </c>
      <c r="B710" s="7" t="s">
        <v>138</v>
      </c>
      <c r="C710" s="7" t="s">
        <v>3671</v>
      </c>
      <c r="D710" s="7" t="s">
        <v>65</v>
      </c>
      <c r="E710" s="7" t="s">
        <v>141</v>
      </c>
      <c r="F710" s="7" t="s">
        <v>3672</v>
      </c>
      <c r="G710" s="7" t="s">
        <v>143</v>
      </c>
      <c r="H710" s="7" t="s">
        <v>1739</v>
      </c>
      <c r="I710" s="7" t="s">
        <v>2255</v>
      </c>
      <c r="J710" s="7" t="s">
        <v>116</v>
      </c>
      <c r="K710" s="7" t="s">
        <v>3646</v>
      </c>
      <c r="L710" s="7" t="s">
        <v>101</v>
      </c>
      <c r="M710" s="7" t="s">
        <v>3673</v>
      </c>
      <c r="N710" s="7">
        <v>1</v>
      </c>
      <c r="O710" s="7" t="s">
        <v>88</v>
      </c>
      <c r="P710" s="7">
        <v>45</v>
      </c>
      <c r="Q710" s="7">
        <v>45</v>
      </c>
      <c r="R710" s="7">
        <v>0</v>
      </c>
      <c r="S710" s="7">
        <v>0</v>
      </c>
      <c r="T710" s="7">
        <v>0</v>
      </c>
      <c r="U710" s="7">
        <v>0</v>
      </c>
      <c r="V710" s="7">
        <v>0</v>
      </c>
      <c r="W710" s="7">
        <v>22</v>
      </c>
      <c r="X710" s="7">
        <v>69</v>
      </c>
      <c r="Y710" s="7">
        <v>3</v>
      </c>
      <c r="Z710" s="7">
        <v>11</v>
      </c>
      <c r="AA710" s="7" t="s">
        <v>3674</v>
      </c>
      <c r="AB710" s="7" t="s">
        <v>1183</v>
      </c>
      <c r="AC710" s="7" t="s">
        <v>1184</v>
      </c>
      <c r="AD710" s="7" t="s">
        <v>2972</v>
      </c>
      <c r="AE710" s="7" t="s">
        <v>3669</v>
      </c>
      <c r="AF710" s="7" t="s">
        <v>2817</v>
      </c>
      <c r="AG710" s="7" t="s">
        <v>911</v>
      </c>
      <c r="AH710" s="7" t="s">
        <v>1188</v>
      </c>
      <c r="AI710" s="7" t="s">
        <v>2998</v>
      </c>
      <c r="AJ710" s="7" t="s">
        <v>3670</v>
      </c>
      <c r="AK710" s="7" t="s">
        <v>1748</v>
      </c>
    </row>
    <row r="711" ht="36" customHeight="1" spans="1:37">
      <c r="A711" s="7">
        <f t="shared" si="10"/>
        <v>705</v>
      </c>
      <c r="B711" s="7" t="s">
        <v>138</v>
      </c>
      <c r="C711" s="7" t="s">
        <v>3675</v>
      </c>
      <c r="D711" s="7" t="s">
        <v>65</v>
      </c>
      <c r="E711" s="7" t="s">
        <v>141</v>
      </c>
      <c r="F711" s="7" t="s">
        <v>3676</v>
      </c>
      <c r="G711" s="7" t="s">
        <v>143</v>
      </c>
      <c r="H711" s="7" t="s">
        <v>1739</v>
      </c>
      <c r="I711" s="7" t="s">
        <v>2255</v>
      </c>
      <c r="J711" s="7" t="s">
        <v>116</v>
      </c>
      <c r="K711" s="7" t="s">
        <v>3646</v>
      </c>
      <c r="L711" s="7" t="s">
        <v>101</v>
      </c>
      <c r="M711" s="7" t="s">
        <v>3677</v>
      </c>
      <c r="N711" s="7">
        <v>1</v>
      </c>
      <c r="O711" s="7" t="s">
        <v>88</v>
      </c>
      <c r="P711" s="7">
        <v>45</v>
      </c>
      <c r="Q711" s="7">
        <v>45</v>
      </c>
      <c r="R711" s="7">
        <v>0</v>
      </c>
      <c r="S711" s="7">
        <v>0</v>
      </c>
      <c r="T711" s="7">
        <v>0</v>
      </c>
      <c r="U711" s="7">
        <v>0</v>
      </c>
      <c r="V711" s="7">
        <v>0</v>
      </c>
      <c r="W711" s="7">
        <v>31</v>
      </c>
      <c r="X711" s="7">
        <v>93</v>
      </c>
      <c r="Y711" s="7">
        <v>4</v>
      </c>
      <c r="Z711" s="7">
        <v>12</v>
      </c>
      <c r="AA711" s="7" t="s">
        <v>3678</v>
      </c>
      <c r="AB711" s="7" t="s">
        <v>1183</v>
      </c>
      <c r="AC711" s="7" t="s">
        <v>1184</v>
      </c>
      <c r="AD711" s="7" t="s">
        <v>2972</v>
      </c>
      <c r="AE711" s="7" t="s">
        <v>3669</v>
      </c>
      <c r="AF711" s="7" t="s">
        <v>2817</v>
      </c>
      <c r="AG711" s="7" t="s">
        <v>911</v>
      </c>
      <c r="AH711" s="7" t="s">
        <v>1188</v>
      </c>
      <c r="AI711" s="7" t="s">
        <v>2998</v>
      </c>
      <c r="AJ711" s="7" t="s">
        <v>3670</v>
      </c>
      <c r="AK711" s="7" t="s">
        <v>1748</v>
      </c>
    </row>
    <row r="712" ht="36" customHeight="1" spans="1:37">
      <c r="A712" s="7">
        <f t="shared" si="10"/>
        <v>706</v>
      </c>
      <c r="B712" s="7" t="s">
        <v>317</v>
      </c>
      <c r="C712" s="7" t="s">
        <v>3679</v>
      </c>
      <c r="D712" s="7" t="s">
        <v>65</v>
      </c>
      <c r="E712" s="7" t="s">
        <v>50</v>
      </c>
      <c r="F712" s="7" t="s">
        <v>333</v>
      </c>
      <c r="G712" s="7" t="s">
        <v>67</v>
      </c>
      <c r="H712" s="7" t="s">
        <v>1739</v>
      </c>
      <c r="I712" s="7" t="s">
        <v>2255</v>
      </c>
      <c r="J712" s="7" t="s">
        <v>116</v>
      </c>
      <c r="K712" s="7" t="s">
        <v>3646</v>
      </c>
      <c r="L712" s="7" t="s">
        <v>101</v>
      </c>
      <c r="M712" s="7" t="s">
        <v>3680</v>
      </c>
      <c r="N712" s="7">
        <v>2</v>
      </c>
      <c r="O712" s="7" t="s">
        <v>88</v>
      </c>
      <c r="P712" s="7">
        <v>90</v>
      </c>
      <c r="Q712" s="7">
        <v>90</v>
      </c>
      <c r="R712" s="7">
        <v>0</v>
      </c>
      <c r="S712" s="7">
        <v>0</v>
      </c>
      <c r="T712" s="7">
        <v>0</v>
      </c>
      <c r="U712" s="7">
        <v>0</v>
      </c>
      <c r="V712" s="7">
        <v>0</v>
      </c>
      <c r="W712" s="7">
        <v>84</v>
      </c>
      <c r="X712" s="7">
        <v>342</v>
      </c>
      <c r="Y712" s="7">
        <v>13</v>
      </c>
      <c r="Z712" s="7">
        <v>52</v>
      </c>
      <c r="AA712" s="7" t="s">
        <v>2826</v>
      </c>
      <c r="AB712" s="7" t="s">
        <v>1183</v>
      </c>
      <c r="AC712" s="7" t="s">
        <v>59</v>
      </c>
      <c r="AD712" s="7" t="s">
        <v>3681</v>
      </c>
      <c r="AE712" s="7" t="s">
        <v>3654</v>
      </c>
      <c r="AF712" s="7" t="s">
        <v>3655</v>
      </c>
      <c r="AG712" s="7" t="s">
        <v>3355</v>
      </c>
      <c r="AH712" s="7" t="s">
        <v>801</v>
      </c>
      <c r="AI712" s="7" t="s">
        <v>2998</v>
      </c>
      <c r="AJ712" s="7" t="s">
        <v>3654</v>
      </c>
      <c r="AK712" s="7" t="s">
        <v>1748</v>
      </c>
    </row>
    <row r="713" ht="36" customHeight="1" spans="1:37">
      <c r="A713" s="7">
        <f t="shared" si="10"/>
        <v>707</v>
      </c>
      <c r="B713" s="7" t="s">
        <v>317</v>
      </c>
      <c r="C713" s="7" t="s">
        <v>3682</v>
      </c>
      <c r="D713" s="7" t="s">
        <v>65</v>
      </c>
      <c r="E713" s="7" t="s">
        <v>50</v>
      </c>
      <c r="F713" s="7" t="s">
        <v>333</v>
      </c>
      <c r="G713" s="7" t="s">
        <v>67</v>
      </c>
      <c r="H713" s="7" t="s">
        <v>1739</v>
      </c>
      <c r="I713" s="7" t="s">
        <v>2255</v>
      </c>
      <c r="J713" s="7" t="s">
        <v>116</v>
      </c>
      <c r="K713" s="7" t="s">
        <v>3646</v>
      </c>
      <c r="L713" s="7" t="s">
        <v>101</v>
      </c>
      <c r="M713" s="7" t="s">
        <v>3683</v>
      </c>
      <c r="N713" s="7">
        <v>2</v>
      </c>
      <c r="O713" s="7" t="s">
        <v>88</v>
      </c>
      <c r="P713" s="7">
        <v>90</v>
      </c>
      <c r="Q713" s="7">
        <v>90</v>
      </c>
      <c r="R713" s="7">
        <v>0</v>
      </c>
      <c r="S713" s="7">
        <v>0</v>
      </c>
      <c r="T713" s="7">
        <v>0</v>
      </c>
      <c r="U713" s="7">
        <v>0</v>
      </c>
      <c r="V713" s="7">
        <v>0</v>
      </c>
      <c r="W713" s="7">
        <v>155</v>
      </c>
      <c r="X713" s="7">
        <v>677</v>
      </c>
      <c r="Y713" s="7">
        <v>34</v>
      </c>
      <c r="Z713" s="7">
        <v>139</v>
      </c>
      <c r="AA713" s="7" t="s">
        <v>2826</v>
      </c>
      <c r="AB713" s="7" t="s">
        <v>1183</v>
      </c>
      <c r="AC713" s="7" t="s">
        <v>59</v>
      </c>
      <c r="AD713" s="7" t="s">
        <v>3681</v>
      </c>
      <c r="AE713" s="7" t="s">
        <v>3654</v>
      </c>
      <c r="AF713" s="7" t="s">
        <v>3655</v>
      </c>
      <c r="AG713" s="7" t="s">
        <v>3355</v>
      </c>
      <c r="AH713" s="7" t="s">
        <v>801</v>
      </c>
      <c r="AI713" s="7" t="s">
        <v>2998</v>
      </c>
      <c r="AJ713" s="7" t="s">
        <v>3654</v>
      </c>
      <c r="AK713" s="7" t="s">
        <v>1748</v>
      </c>
    </row>
    <row r="714" ht="36" customHeight="1" spans="1:37">
      <c r="A714" s="7">
        <f t="shared" si="10"/>
        <v>708</v>
      </c>
      <c r="B714" s="7" t="s">
        <v>317</v>
      </c>
      <c r="C714" s="7" t="s">
        <v>3684</v>
      </c>
      <c r="D714" s="7" t="s">
        <v>65</v>
      </c>
      <c r="E714" s="7" t="s">
        <v>50</v>
      </c>
      <c r="F714" s="7" t="s">
        <v>333</v>
      </c>
      <c r="G714" s="7" t="s">
        <v>67</v>
      </c>
      <c r="H714" s="7" t="s">
        <v>1739</v>
      </c>
      <c r="I714" s="7" t="s">
        <v>2255</v>
      </c>
      <c r="J714" s="7" t="s">
        <v>116</v>
      </c>
      <c r="K714" s="7" t="s">
        <v>3646</v>
      </c>
      <c r="L714" s="7" t="s">
        <v>101</v>
      </c>
      <c r="M714" s="7" t="s">
        <v>3685</v>
      </c>
      <c r="N714" s="7">
        <v>4</v>
      </c>
      <c r="O714" s="7" t="s">
        <v>88</v>
      </c>
      <c r="P714" s="7">
        <v>180</v>
      </c>
      <c r="Q714" s="7">
        <v>180</v>
      </c>
      <c r="R714" s="7">
        <v>0</v>
      </c>
      <c r="S714" s="7">
        <v>0</v>
      </c>
      <c r="T714" s="7">
        <v>0</v>
      </c>
      <c r="U714" s="7">
        <v>0</v>
      </c>
      <c r="V714" s="7">
        <v>0</v>
      </c>
      <c r="W714" s="7">
        <v>81</v>
      </c>
      <c r="X714" s="7">
        <v>332</v>
      </c>
      <c r="Y714" s="7">
        <v>13</v>
      </c>
      <c r="Z714" s="7">
        <v>46</v>
      </c>
      <c r="AA714" s="7" t="s">
        <v>2991</v>
      </c>
      <c r="AB714" s="7" t="s">
        <v>1183</v>
      </c>
      <c r="AC714" s="7" t="s">
        <v>59</v>
      </c>
      <c r="AD714" s="7" t="s">
        <v>3686</v>
      </c>
      <c r="AE714" s="7" t="s">
        <v>3654</v>
      </c>
      <c r="AF714" s="7" t="s">
        <v>3655</v>
      </c>
      <c r="AG714" s="7" t="s">
        <v>3355</v>
      </c>
      <c r="AH714" s="7" t="s">
        <v>801</v>
      </c>
      <c r="AI714" s="7" t="s">
        <v>2998</v>
      </c>
      <c r="AJ714" s="7" t="s">
        <v>3654</v>
      </c>
      <c r="AK714" s="7" t="s">
        <v>1748</v>
      </c>
    </row>
    <row r="715" ht="36" customHeight="1" spans="1:37">
      <c r="A715" s="7">
        <f t="shared" ref="A715:A778" si="11">ROW(A709)</f>
        <v>709</v>
      </c>
      <c r="B715" s="7" t="s">
        <v>317</v>
      </c>
      <c r="C715" s="7" t="s">
        <v>3687</v>
      </c>
      <c r="D715" s="7" t="s">
        <v>65</v>
      </c>
      <c r="E715" s="7" t="s">
        <v>50</v>
      </c>
      <c r="F715" s="7" t="s">
        <v>333</v>
      </c>
      <c r="G715" s="7" t="s">
        <v>67</v>
      </c>
      <c r="H715" s="7" t="s">
        <v>1739</v>
      </c>
      <c r="I715" s="7" t="s">
        <v>2255</v>
      </c>
      <c r="J715" s="7" t="s">
        <v>116</v>
      </c>
      <c r="K715" s="7" t="s">
        <v>3646</v>
      </c>
      <c r="L715" s="7" t="s">
        <v>101</v>
      </c>
      <c r="M715" s="7" t="s">
        <v>3688</v>
      </c>
      <c r="N715" s="7">
        <v>2</v>
      </c>
      <c r="O715" s="7" t="s">
        <v>88</v>
      </c>
      <c r="P715" s="7">
        <v>90</v>
      </c>
      <c r="Q715" s="7">
        <v>90</v>
      </c>
      <c r="R715" s="7">
        <v>0</v>
      </c>
      <c r="S715" s="7">
        <v>0</v>
      </c>
      <c r="T715" s="7">
        <v>0</v>
      </c>
      <c r="U715" s="7">
        <v>0</v>
      </c>
      <c r="V715" s="7">
        <v>0</v>
      </c>
      <c r="W715" s="7">
        <v>63</v>
      </c>
      <c r="X715" s="7">
        <v>319</v>
      </c>
      <c r="Y715" s="7">
        <v>10</v>
      </c>
      <c r="Z715" s="7">
        <v>47</v>
      </c>
      <c r="AA715" s="7" t="s">
        <v>2826</v>
      </c>
      <c r="AB715" s="7" t="s">
        <v>1183</v>
      </c>
      <c r="AC715" s="7" t="s">
        <v>59</v>
      </c>
      <c r="AD715" s="7" t="s">
        <v>3681</v>
      </c>
      <c r="AE715" s="7" t="s">
        <v>3654</v>
      </c>
      <c r="AF715" s="7" t="s">
        <v>3655</v>
      </c>
      <c r="AG715" s="7" t="s">
        <v>3355</v>
      </c>
      <c r="AH715" s="7" t="s">
        <v>801</v>
      </c>
      <c r="AI715" s="7" t="s">
        <v>2998</v>
      </c>
      <c r="AJ715" s="7" t="s">
        <v>3654</v>
      </c>
      <c r="AK715" s="7" t="s">
        <v>1748</v>
      </c>
    </row>
    <row r="716" ht="36" customHeight="1" spans="1:37">
      <c r="A716" s="7">
        <f t="shared" si="11"/>
        <v>710</v>
      </c>
      <c r="B716" s="7" t="s">
        <v>317</v>
      </c>
      <c r="C716" s="7" t="s">
        <v>3689</v>
      </c>
      <c r="D716" s="7" t="s">
        <v>65</v>
      </c>
      <c r="E716" s="7" t="s">
        <v>50</v>
      </c>
      <c r="F716" s="7" t="s">
        <v>333</v>
      </c>
      <c r="G716" s="7" t="s">
        <v>67</v>
      </c>
      <c r="H716" s="7" t="s">
        <v>1739</v>
      </c>
      <c r="I716" s="7" t="s">
        <v>2255</v>
      </c>
      <c r="J716" s="7" t="s">
        <v>116</v>
      </c>
      <c r="K716" s="7" t="s">
        <v>3646</v>
      </c>
      <c r="L716" s="7" t="s">
        <v>101</v>
      </c>
      <c r="M716" s="7" t="s">
        <v>3690</v>
      </c>
      <c r="N716" s="7">
        <v>4</v>
      </c>
      <c r="O716" s="7" t="s">
        <v>88</v>
      </c>
      <c r="P716" s="7">
        <v>180</v>
      </c>
      <c r="Q716" s="7">
        <v>180</v>
      </c>
      <c r="R716" s="7">
        <v>0</v>
      </c>
      <c r="S716" s="7">
        <v>0</v>
      </c>
      <c r="T716" s="7">
        <v>0</v>
      </c>
      <c r="U716" s="7">
        <v>0</v>
      </c>
      <c r="V716" s="7">
        <v>0</v>
      </c>
      <c r="W716" s="7">
        <v>32</v>
      </c>
      <c r="X716" s="7">
        <v>128</v>
      </c>
      <c r="Y716" s="7">
        <v>0</v>
      </c>
      <c r="Z716" s="7">
        <v>0</v>
      </c>
      <c r="AA716" s="7" t="s">
        <v>2991</v>
      </c>
      <c r="AB716" s="7" t="s">
        <v>1183</v>
      </c>
      <c r="AC716" s="7" t="s">
        <v>59</v>
      </c>
      <c r="AD716" s="7" t="s">
        <v>3686</v>
      </c>
      <c r="AE716" s="7" t="s">
        <v>3654</v>
      </c>
      <c r="AF716" s="7" t="s">
        <v>3655</v>
      </c>
      <c r="AG716" s="7" t="s">
        <v>3355</v>
      </c>
      <c r="AH716" s="7" t="s">
        <v>801</v>
      </c>
      <c r="AI716" s="7" t="s">
        <v>2998</v>
      </c>
      <c r="AJ716" s="7" t="s">
        <v>3654</v>
      </c>
      <c r="AK716" s="7" t="s">
        <v>1748</v>
      </c>
    </row>
    <row r="717" ht="36" customHeight="1" spans="1:37">
      <c r="A717" s="7">
        <f t="shared" si="11"/>
        <v>711</v>
      </c>
      <c r="B717" s="7" t="s">
        <v>317</v>
      </c>
      <c r="C717" s="7" t="s">
        <v>3691</v>
      </c>
      <c r="D717" s="7" t="s">
        <v>65</v>
      </c>
      <c r="E717" s="7" t="s">
        <v>50</v>
      </c>
      <c r="F717" s="7" t="s">
        <v>333</v>
      </c>
      <c r="G717" s="7" t="s">
        <v>67</v>
      </c>
      <c r="H717" s="7" t="s">
        <v>1739</v>
      </c>
      <c r="I717" s="7" t="s">
        <v>2255</v>
      </c>
      <c r="J717" s="7" t="s">
        <v>116</v>
      </c>
      <c r="K717" s="7" t="s">
        <v>3646</v>
      </c>
      <c r="L717" s="7" t="s">
        <v>101</v>
      </c>
      <c r="M717" s="7" t="s">
        <v>3692</v>
      </c>
      <c r="N717" s="7">
        <v>3.2</v>
      </c>
      <c r="O717" s="7" t="s">
        <v>88</v>
      </c>
      <c r="P717" s="7">
        <v>144</v>
      </c>
      <c r="Q717" s="7">
        <v>144</v>
      </c>
      <c r="R717" s="7">
        <v>0</v>
      </c>
      <c r="S717" s="7">
        <v>0</v>
      </c>
      <c r="T717" s="7">
        <v>0</v>
      </c>
      <c r="U717" s="7">
        <v>0</v>
      </c>
      <c r="V717" s="7">
        <v>0</v>
      </c>
      <c r="W717" s="7">
        <v>67</v>
      </c>
      <c r="X717" s="7">
        <v>285</v>
      </c>
      <c r="Y717" s="7">
        <v>6</v>
      </c>
      <c r="Z717" s="7">
        <v>28</v>
      </c>
      <c r="AA717" s="7" t="s">
        <v>3693</v>
      </c>
      <c r="AB717" s="7" t="s">
        <v>1183</v>
      </c>
      <c r="AC717" s="7" t="s">
        <v>59</v>
      </c>
      <c r="AD717" s="7" t="s">
        <v>3694</v>
      </c>
      <c r="AE717" s="7" t="s">
        <v>3654</v>
      </c>
      <c r="AF717" s="7" t="s">
        <v>3655</v>
      </c>
      <c r="AG717" s="7" t="s">
        <v>3355</v>
      </c>
      <c r="AH717" s="7" t="s">
        <v>801</v>
      </c>
      <c r="AI717" s="7" t="s">
        <v>2998</v>
      </c>
      <c r="AJ717" s="7" t="s">
        <v>3654</v>
      </c>
      <c r="AK717" s="7" t="s">
        <v>1748</v>
      </c>
    </row>
    <row r="718" ht="36" customHeight="1" spans="1:37">
      <c r="A718" s="7">
        <f t="shared" si="11"/>
        <v>712</v>
      </c>
      <c r="B718" s="7" t="s">
        <v>317</v>
      </c>
      <c r="C718" s="7" t="s">
        <v>3695</v>
      </c>
      <c r="D718" s="7" t="s">
        <v>65</v>
      </c>
      <c r="E718" s="7" t="s">
        <v>50</v>
      </c>
      <c r="F718" s="7" t="s">
        <v>333</v>
      </c>
      <c r="G718" s="7" t="s">
        <v>67</v>
      </c>
      <c r="H718" s="7" t="s">
        <v>1739</v>
      </c>
      <c r="I718" s="7" t="s">
        <v>2255</v>
      </c>
      <c r="J718" s="7" t="s">
        <v>116</v>
      </c>
      <c r="K718" s="7" t="s">
        <v>3646</v>
      </c>
      <c r="L718" s="7" t="s">
        <v>101</v>
      </c>
      <c r="M718" s="7" t="s">
        <v>3696</v>
      </c>
      <c r="N718" s="7">
        <v>2</v>
      </c>
      <c r="O718" s="7" t="s">
        <v>88</v>
      </c>
      <c r="P718" s="7">
        <v>90</v>
      </c>
      <c r="Q718" s="7">
        <v>90</v>
      </c>
      <c r="R718" s="7">
        <v>0</v>
      </c>
      <c r="S718" s="7">
        <v>0</v>
      </c>
      <c r="T718" s="7">
        <v>0</v>
      </c>
      <c r="U718" s="7">
        <v>0</v>
      </c>
      <c r="V718" s="7">
        <v>0</v>
      </c>
      <c r="W718" s="7">
        <v>21</v>
      </c>
      <c r="X718" s="7">
        <v>108</v>
      </c>
      <c r="Y718" s="7">
        <v>2</v>
      </c>
      <c r="Z718" s="7">
        <v>9</v>
      </c>
      <c r="AA718" s="7" t="s">
        <v>2826</v>
      </c>
      <c r="AB718" s="7" t="s">
        <v>1183</v>
      </c>
      <c r="AC718" s="7" t="s">
        <v>59</v>
      </c>
      <c r="AD718" s="7" t="s">
        <v>3681</v>
      </c>
      <c r="AE718" s="7" t="s">
        <v>3654</v>
      </c>
      <c r="AF718" s="7" t="s">
        <v>3655</v>
      </c>
      <c r="AG718" s="7" t="s">
        <v>3355</v>
      </c>
      <c r="AH718" s="7" t="s">
        <v>801</v>
      </c>
      <c r="AI718" s="7" t="s">
        <v>2998</v>
      </c>
      <c r="AJ718" s="7" t="s">
        <v>3654</v>
      </c>
      <c r="AK718" s="7" t="s">
        <v>1748</v>
      </c>
    </row>
    <row r="719" ht="36" customHeight="1" spans="1:37">
      <c r="A719" s="7">
        <f t="shared" si="11"/>
        <v>713</v>
      </c>
      <c r="B719" s="7" t="s">
        <v>317</v>
      </c>
      <c r="C719" s="7" t="s">
        <v>3697</v>
      </c>
      <c r="D719" s="7" t="s">
        <v>65</v>
      </c>
      <c r="E719" s="7" t="s">
        <v>50</v>
      </c>
      <c r="F719" s="7" t="s">
        <v>1306</v>
      </c>
      <c r="G719" s="7" t="s">
        <v>67</v>
      </c>
      <c r="H719" s="7" t="s">
        <v>1739</v>
      </c>
      <c r="I719" s="7" t="s">
        <v>2255</v>
      </c>
      <c r="J719" s="7" t="s">
        <v>116</v>
      </c>
      <c r="K719" s="7" t="s">
        <v>3646</v>
      </c>
      <c r="L719" s="7" t="s">
        <v>101</v>
      </c>
      <c r="M719" s="7" t="s">
        <v>3698</v>
      </c>
      <c r="N719" s="7">
        <v>6.2</v>
      </c>
      <c r="O719" s="7" t="s">
        <v>88</v>
      </c>
      <c r="P719" s="7">
        <v>335.87</v>
      </c>
      <c r="Q719" s="7">
        <v>335.87</v>
      </c>
      <c r="R719" s="7">
        <v>0</v>
      </c>
      <c r="S719" s="7">
        <v>0</v>
      </c>
      <c r="T719" s="7">
        <v>0</v>
      </c>
      <c r="U719" s="7">
        <v>0</v>
      </c>
      <c r="V719" s="7">
        <v>0</v>
      </c>
      <c r="W719" s="7">
        <v>161</v>
      </c>
      <c r="X719" s="7">
        <v>566</v>
      </c>
      <c r="Y719" s="7">
        <v>23</v>
      </c>
      <c r="Z719" s="7">
        <v>69</v>
      </c>
      <c r="AA719" s="7" t="s">
        <v>3699</v>
      </c>
      <c r="AB719" s="7" t="s">
        <v>1183</v>
      </c>
      <c r="AC719" s="7" t="s">
        <v>59</v>
      </c>
      <c r="AD719" s="7" t="s">
        <v>3700</v>
      </c>
      <c r="AE719" s="7" t="s">
        <v>3654</v>
      </c>
      <c r="AF719" s="7" t="s">
        <v>3655</v>
      </c>
      <c r="AG719" s="7" t="s">
        <v>3355</v>
      </c>
      <c r="AH719" s="7" t="s">
        <v>801</v>
      </c>
      <c r="AI719" s="7" t="s">
        <v>2998</v>
      </c>
      <c r="AJ719" s="7" t="s">
        <v>3654</v>
      </c>
      <c r="AK719" s="7" t="s">
        <v>1748</v>
      </c>
    </row>
    <row r="720" ht="36" customHeight="1" spans="1:37">
      <c r="A720" s="7">
        <f t="shared" si="11"/>
        <v>714</v>
      </c>
      <c r="B720" s="7" t="s">
        <v>317</v>
      </c>
      <c r="C720" s="7" t="s">
        <v>3701</v>
      </c>
      <c r="D720" s="7" t="s">
        <v>65</v>
      </c>
      <c r="E720" s="7" t="s">
        <v>50</v>
      </c>
      <c r="F720" s="7" t="s">
        <v>1306</v>
      </c>
      <c r="G720" s="7" t="s">
        <v>67</v>
      </c>
      <c r="H720" s="7" t="s">
        <v>1739</v>
      </c>
      <c r="I720" s="7" t="s">
        <v>2255</v>
      </c>
      <c r="J720" s="7" t="s">
        <v>116</v>
      </c>
      <c r="K720" s="7" t="s">
        <v>3646</v>
      </c>
      <c r="L720" s="7" t="s">
        <v>101</v>
      </c>
      <c r="M720" s="7" t="s">
        <v>3702</v>
      </c>
      <c r="N720" s="7">
        <v>5.8</v>
      </c>
      <c r="O720" s="7" t="s">
        <v>88</v>
      </c>
      <c r="P720" s="7">
        <v>261</v>
      </c>
      <c r="Q720" s="7">
        <v>261</v>
      </c>
      <c r="R720" s="7">
        <v>0</v>
      </c>
      <c r="S720" s="7">
        <v>0</v>
      </c>
      <c r="T720" s="7">
        <v>0</v>
      </c>
      <c r="U720" s="7">
        <v>0</v>
      </c>
      <c r="V720" s="7">
        <v>0</v>
      </c>
      <c r="W720" s="7">
        <v>112</v>
      </c>
      <c r="X720" s="7">
        <v>397</v>
      </c>
      <c r="Y720" s="7">
        <v>24</v>
      </c>
      <c r="Z720" s="7">
        <v>39</v>
      </c>
      <c r="AA720" s="7" t="s">
        <v>3703</v>
      </c>
      <c r="AB720" s="7" t="s">
        <v>1183</v>
      </c>
      <c r="AC720" s="7" t="s">
        <v>59</v>
      </c>
      <c r="AD720" s="7" t="s">
        <v>3704</v>
      </c>
      <c r="AE720" s="7" t="s">
        <v>3654</v>
      </c>
      <c r="AF720" s="7" t="s">
        <v>3655</v>
      </c>
      <c r="AG720" s="7" t="s">
        <v>3355</v>
      </c>
      <c r="AH720" s="7" t="s">
        <v>801</v>
      </c>
      <c r="AI720" s="7" t="s">
        <v>2998</v>
      </c>
      <c r="AJ720" s="7" t="s">
        <v>3654</v>
      </c>
      <c r="AK720" s="7" t="s">
        <v>1748</v>
      </c>
    </row>
    <row r="721" ht="36" customHeight="1" spans="1:37">
      <c r="A721" s="7">
        <f t="shared" si="11"/>
        <v>715</v>
      </c>
      <c r="B721" s="7" t="s">
        <v>317</v>
      </c>
      <c r="C721" s="7" t="s">
        <v>3705</v>
      </c>
      <c r="D721" s="7" t="s">
        <v>65</v>
      </c>
      <c r="E721" s="7" t="s">
        <v>50</v>
      </c>
      <c r="F721" s="7" t="s">
        <v>1306</v>
      </c>
      <c r="G721" s="7" t="s">
        <v>67</v>
      </c>
      <c r="H721" s="7" t="s">
        <v>1739</v>
      </c>
      <c r="I721" s="7" t="s">
        <v>2255</v>
      </c>
      <c r="J721" s="7" t="s">
        <v>116</v>
      </c>
      <c r="K721" s="7" t="s">
        <v>3646</v>
      </c>
      <c r="L721" s="7" t="s">
        <v>101</v>
      </c>
      <c r="M721" s="7" t="s">
        <v>3706</v>
      </c>
      <c r="N721" s="7">
        <v>3</v>
      </c>
      <c r="O721" s="7" t="s">
        <v>88</v>
      </c>
      <c r="P721" s="7">
        <v>135</v>
      </c>
      <c r="Q721" s="7">
        <v>135</v>
      </c>
      <c r="R721" s="7">
        <v>0</v>
      </c>
      <c r="S721" s="7">
        <v>0</v>
      </c>
      <c r="T721" s="7">
        <v>0</v>
      </c>
      <c r="U721" s="7">
        <v>0</v>
      </c>
      <c r="V721" s="7">
        <v>0</v>
      </c>
      <c r="W721" s="7">
        <v>28</v>
      </c>
      <c r="X721" s="7">
        <v>106</v>
      </c>
      <c r="Y721" s="7">
        <v>4</v>
      </c>
      <c r="Z721" s="7">
        <v>23</v>
      </c>
      <c r="AA721" s="7" t="s">
        <v>2953</v>
      </c>
      <c r="AB721" s="7" t="s">
        <v>1183</v>
      </c>
      <c r="AC721" s="7" t="s">
        <v>59</v>
      </c>
      <c r="AD721" s="7" t="s">
        <v>3681</v>
      </c>
      <c r="AE721" s="7" t="s">
        <v>3654</v>
      </c>
      <c r="AF721" s="7" t="s">
        <v>3655</v>
      </c>
      <c r="AG721" s="7" t="s">
        <v>3355</v>
      </c>
      <c r="AH721" s="7" t="s">
        <v>801</v>
      </c>
      <c r="AI721" s="7" t="s">
        <v>2998</v>
      </c>
      <c r="AJ721" s="7" t="s">
        <v>3654</v>
      </c>
      <c r="AK721" s="7" t="s">
        <v>1748</v>
      </c>
    </row>
    <row r="722" ht="36" customHeight="1" spans="1:37">
      <c r="A722" s="7">
        <f t="shared" si="11"/>
        <v>716</v>
      </c>
      <c r="B722" s="7" t="s">
        <v>317</v>
      </c>
      <c r="C722" s="7" t="s">
        <v>3707</v>
      </c>
      <c r="D722" s="7" t="s">
        <v>65</v>
      </c>
      <c r="E722" s="7" t="s">
        <v>50</v>
      </c>
      <c r="F722" s="7" t="s">
        <v>336</v>
      </c>
      <c r="G722" s="7" t="s">
        <v>67</v>
      </c>
      <c r="H722" s="7" t="s">
        <v>1739</v>
      </c>
      <c r="I722" s="7" t="s">
        <v>2255</v>
      </c>
      <c r="J722" s="7" t="s">
        <v>116</v>
      </c>
      <c r="K722" s="7" t="s">
        <v>3646</v>
      </c>
      <c r="L722" s="7" t="s">
        <v>101</v>
      </c>
      <c r="M722" s="7" t="s">
        <v>3708</v>
      </c>
      <c r="N722" s="7">
        <v>1.92</v>
      </c>
      <c r="O722" s="7" t="s">
        <v>88</v>
      </c>
      <c r="P722" s="7">
        <v>90</v>
      </c>
      <c r="Q722" s="7">
        <v>90</v>
      </c>
      <c r="R722" s="7">
        <v>0</v>
      </c>
      <c r="S722" s="7">
        <v>0</v>
      </c>
      <c r="T722" s="7">
        <v>0</v>
      </c>
      <c r="U722" s="7">
        <v>0</v>
      </c>
      <c r="V722" s="7">
        <v>0</v>
      </c>
      <c r="W722" s="7">
        <v>53</v>
      </c>
      <c r="X722" s="7">
        <v>206</v>
      </c>
      <c r="Y722" s="7">
        <v>7</v>
      </c>
      <c r="Z722" s="7">
        <v>41</v>
      </c>
      <c r="AA722" s="7" t="s">
        <v>3709</v>
      </c>
      <c r="AB722" s="7" t="s">
        <v>1183</v>
      </c>
      <c r="AC722" s="7" t="s">
        <v>59</v>
      </c>
      <c r="AD722" s="7" t="s">
        <v>3681</v>
      </c>
      <c r="AE722" s="7" t="s">
        <v>3654</v>
      </c>
      <c r="AF722" s="7" t="s">
        <v>3655</v>
      </c>
      <c r="AG722" s="7" t="s">
        <v>3355</v>
      </c>
      <c r="AH722" s="7" t="s">
        <v>801</v>
      </c>
      <c r="AI722" s="7" t="s">
        <v>2998</v>
      </c>
      <c r="AJ722" s="7" t="s">
        <v>3654</v>
      </c>
      <c r="AK722" s="7" t="s">
        <v>1748</v>
      </c>
    </row>
    <row r="723" ht="36" customHeight="1" spans="1:37">
      <c r="A723" s="7">
        <f t="shared" si="11"/>
        <v>717</v>
      </c>
      <c r="B723" s="7" t="s">
        <v>317</v>
      </c>
      <c r="C723" s="7" t="s">
        <v>3710</v>
      </c>
      <c r="D723" s="7" t="s">
        <v>65</v>
      </c>
      <c r="E723" s="7" t="s">
        <v>281</v>
      </c>
      <c r="F723" s="7" t="s">
        <v>3711</v>
      </c>
      <c r="G723" s="7" t="s">
        <v>67</v>
      </c>
      <c r="H723" s="7" t="s">
        <v>1739</v>
      </c>
      <c r="I723" s="7" t="s">
        <v>2255</v>
      </c>
      <c r="J723" s="7" t="s">
        <v>116</v>
      </c>
      <c r="K723" s="7" t="s">
        <v>3646</v>
      </c>
      <c r="L723" s="7" t="s">
        <v>101</v>
      </c>
      <c r="M723" s="7" t="s">
        <v>3712</v>
      </c>
      <c r="N723" s="7">
        <v>4</v>
      </c>
      <c r="O723" s="7" t="s">
        <v>88</v>
      </c>
      <c r="P723" s="7">
        <v>400</v>
      </c>
      <c r="Q723" s="7">
        <v>400</v>
      </c>
      <c r="R723" s="7">
        <v>0</v>
      </c>
      <c r="S723" s="7">
        <v>0</v>
      </c>
      <c r="T723" s="7">
        <v>0</v>
      </c>
      <c r="U723" s="7">
        <v>0</v>
      </c>
      <c r="V723" s="7">
        <v>0</v>
      </c>
      <c r="W723" s="7">
        <v>240</v>
      </c>
      <c r="X723" s="7">
        <v>894</v>
      </c>
      <c r="Y723" s="7">
        <v>32</v>
      </c>
      <c r="Z723" s="7">
        <v>180</v>
      </c>
      <c r="AA723" s="7" t="s">
        <v>2991</v>
      </c>
      <c r="AB723" s="7" t="s">
        <v>1183</v>
      </c>
      <c r="AC723" s="7" t="s">
        <v>59</v>
      </c>
      <c r="AD723" s="7" t="s">
        <v>3713</v>
      </c>
      <c r="AE723" s="7" t="s">
        <v>3654</v>
      </c>
      <c r="AF723" s="7" t="s">
        <v>3655</v>
      </c>
      <c r="AG723" s="7" t="s">
        <v>3355</v>
      </c>
      <c r="AH723" s="7" t="s">
        <v>801</v>
      </c>
      <c r="AI723" s="7" t="s">
        <v>2998</v>
      </c>
      <c r="AJ723" s="7" t="s">
        <v>3654</v>
      </c>
      <c r="AK723" s="7" t="s">
        <v>1748</v>
      </c>
    </row>
    <row r="724" ht="36" customHeight="1" spans="1:37">
      <c r="A724" s="7">
        <f t="shared" si="11"/>
        <v>718</v>
      </c>
      <c r="B724" s="7" t="s">
        <v>317</v>
      </c>
      <c r="C724" s="7" t="s">
        <v>3714</v>
      </c>
      <c r="D724" s="7" t="s">
        <v>65</v>
      </c>
      <c r="E724" s="7" t="s">
        <v>281</v>
      </c>
      <c r="F724" s="7" t="s">
        <v>3715</v>
      </c>
      <c r="G724" s="7" t="s">
        <v>67</v>
      </c>
      <c r="H724" s="7" t="s">
        <v>1739</v>
      </c>
      <c r="I724" s="7" t="s">
        <v>2255</v>
      </c>
      <c r="J724" s="7" t="s">
        <v>116</v>
      </c>
      <c r="K724" s="7" t="s">
        <v>3646</v>
      </c>
      <c r="L724" s="7" t="s">
        <v>101</v>
      </c>
      <c r="M724" s="7" t="s">
        <v>3716</v>
      </c>
      <c r="N724" s="7">
        <v>8.6</v>
      </c>
      <c r="O724" s="7" t="s">
        <v>88</v>
      </c>
      <c r="P724" s="7">
        <v>900</v>
      </c>
      <c r="Q724" s="7">
        <v>900</v>
      </c>
      <c r="R724" s="7">
        <v>0</v>
      </c>
      <c r="S724" s="7">
        <v>0</v>
      </c>
      <c r="T724" s="7">
        <v>0</v>
      </c>
      <c r="U724" s="7">
        <v>0</v>
      </c>
      <c r="V724" s="7">
        <v>0</v>
      </c>
      <c r="W724" s="7">
        <v>268</v>
      </c>
      <c r="X724" s="7">
        <v>892</v>
      </c>
      <c r="Y724" s="7">
        <v>39</v>
      </c>
      <c r="Z724" s="7">
        <v>137</v>
      </c>
      <c r="AA724" s="7" t="s">
        <v>3717</v>
      </c>
      <c r="AB724" s="7" t="s">
        <v>1183</v>
      </c>
      <c r="AC724" s="7" t="s">
        <v>59</v>
      </c>
      <c r="AD724" s="7" t="s">
        <v>3718</v>
      </c>
      <c r="AE724" s="7" t="s">
        <v>3654</v>
      </c>
      <c r="AF724" s="7" t="s">
        <v>3655</v>
      </c>
      <c r="AG724" s="7" t="s">
        <v>3355</v>
      </c>
      <c r="AH724" s="7" t="s">
        <v>801</v>
      </c>
      <c r="AI724" s="7" t="s">
        <v>2998</v>
      </c>
      <c r="AJ724" s="7" t="s">
        <v>3654</v>
      </c>
      <c r="AK724" s="7" t="s">
        <v>1748</v>
      </c>
    </row>
    <row r="725" ht="36" customHeight="1" spans="1:37">
      <c r="A725" s="7">
        <f t="shared" si="11"/>
        <v>719</v>
      </c>
      <c r="B725" s="7" t="s">
        <v>555</v>
      </c>
      <c r="C725" s="7" t="s">
        <v>3719</v>
      </c>
      <c r="D725" s="7" t="s">
        <v>65</v>
      </c>
      <c r="E725" s="7" t="s">
        <v>50</v>
      </c>
      <c r="F725" s="7" t="s">
        <v>603</v>
      </c>
      <c r="G725" s="7" t="s">
        <v>143</v>
      </c>
      <c r="H725" s="7" t="s">
        <v>1739</v>
      </c>
      <c r="I725" s="7" t="s">
        <v>2255</v>
      </c>
      <c r="J725" s="7" t="s">
        <v>116</v>
      </c>
      <c r="K725" s="7" t="s">
        <v>3646</v>
      </c>
      <c r="L725" s="7" t="s">
        <v>101</v>
      </c>
      <c r="M725" s="7" t="s">
        <v>3720</v>
      </c>
      <c r="N725" s="7">
        <v>2.5</v>
      </c>
      <c r="O725" s="7" t="s">
        <v>88</v>
      </c>
      <c r="P725" s="7">
        <v>115</v>
      </c>
      <c r="Q725" s="7">
        <v>115</v>
      </c>
      <c r="R725" s="7">
        <v>0</v>
      </c>
      <c r="S725" s="7">
        <v>0</v>
      </c>
      <c r="T725" s="7">
        <v>0</v>
      </c>
      <c r="U725" s="7">
        <v>0</v>
      </c>
      <c r="V725" s="7">
        <v>0</v>
      </c>
      <c r="W725" s="7">
        <v>54</v>
      </c>
      <c r="X725" s="7">
        <v>271</v>
      </c>
      <c r="Y725" s="7">
        <v>5</v>
      </c>
      <c r="Z725" s="7">
        <v>18</v>
      </c>
      <c r="AA725" s="7" t="s">
        <v>3721</v>
      </c>
      <c r="AB725" s="7" t="s">
        <v>1183</v>
      </c>
      <c r="AC725" s="7" t="s">
        <v>1184</v>
      </c>
      <c r="AD725" s="7" t="s">
        <v>3722</v>
      </c>
      <c r="AE725" s="7" t="s">
        <v>442</v>
      </c>
      <c r="AF725" s="7" t="s">
        <v>2165</v>
      </c>
      <c r="AG725" s="7" t="s">
        <v>1807</v>
      </c>
      <c r="AH725" s="7" t="s">
        <v>1188</v>
      </c>
      <c r="AI725" s="7" t="s">
        <v>2998</v>
      </c>
      <c r="AJ725" s="7" t="s">
        <v>3723</v>
      </c>
      <c r="AK725" s="7" t="s">
        <v>1748</v>
      </c>
    </row>
    <row r="726" ht="36" customHeight="1" spans="1:37">
      <c r="A726" s="7">
        <f t="shared" si="11"/>
        <v>720</v>
      </c>
      <c r="B726" s="7" t="s">
        <v>555</v>
      </c>
      <c r="C726" s="7" t="s">
        <v>3724</v>
      </c>
      <c r="D726" s="7" t="s">
        <v>65</v>
      </c>
      <c r="E726" s="7" t="s">
        <v>50</v>
      </c>
      <c r="F726" s="7" t="s">
        <v>2664</v>
      </c>
      <c r="G726" s="7" t="s">
        <v>143</v>
      </c>
      <c r="H726" s="7" t="s">
        <v>1739</v>
      </c>
      <c r="I726" s="7" t="s">
        <v>2255</v>
      </c>
      <c r="J726" s="7" t="s">
        <v>116</v>
      </c>
      <c r="K726" s="7" t="s">
        <v>3646</v>
      </c>
      <c r="L726" s="7" t="s">
        <v>101</v>
      </c>
      <c r="M726" s="7" t="s">
        <v>3725</v>
      </c>
      <c r="N726" s="7">
        <v>1.2</v>
      </c>
      <c r="O726" s="7" t="s">
        <v>88</v>
      </c>
      <c r="P726" s="7">
        <v>56</v>
      </c>
      <c r="Q726" s="7">
        <v>56</v>
      </c>
      <c r="R726" s="7">
        <v>0</v>
      </c>
      <c r="S726" s="7">
        <v>0</v>
      </c>
      <c r="T726" s="7">
        <v>0</v>
      </c>
      <c r="U726" s="7">
        <v>0</v>
      </c>
      <c r="V726" s="7">
        <v>0</v>
      </c>
      <c r="W726" s="7">
        <v>57</v>
      </c>
      <c r="X726" s="7">
        <v>222</v>
      </c>
      <c r="Y726" s="7">
        <v>2</v>
      </c>
      <c r="Z726" s="7">
        <v>5</v>
      </c>
      <c r="AA726" s="7" t="s">
        <v>3726</v>
      </c>
      <c r="AB726" s="7" t="s">
        <v>1183</v>
      </c>
      <c r="AC726" s="7" t="s">
        <v>1184</v>
      </c>
      <c r="AD726" s="7" t="s">
        <v>3727</v>
      </c>
      <c r="AE726" s="7" t="s">
        <v>442</v>
      </c>
      <c r="AF726" s="7" t="s">
        <v>2165</v>
      </c>
      <c r="AG726" s="7" t="s">
        <v>1807</v>
      </c>
      <c r="AH726" s="7" t="s">
        <v>1188</v>
      </c>
      <c r="AI726" s="7" t="s">
        <v>2998</v>
      </c>
      <c r="AJ726" s="7" t="s">
        <v>3723</v>
      </c>
      <c r="AK726" s="7" t="s">
        <v>1748</v>
      </c>
    </row>
    <row r="727" ht="36" customHeight="1" spans="1:37">
      <c r="A727" s="7">
        <f t="shared" si="11"/>
        <v>721</v>
      </c>
      <c r="B727" s="7" t="s">
        <v>682</v>
      </c>
      <c r="C727" s="7" t="s">
        <v>3728</v>
      </c>
      <c r="D727" s="7" t="s">
        <v>65</v>
      </c>
      <c r="E727" s="7" t="s">
        <v>50</v>
      </c>
      <c r="F727" s="7" t="s">
        <v>1443</v>
      </c>
      <c r="G727" s="7" t="s">
        <v>143</v>
      </c>
      <c r="H727" s="7" t="s">
        <v>1739</v>
      </c>
      <c r="I727" s="7" t="s">
        <v>2255</v>
      </c>
      <c r="J727" s="7" t="s">
        <v>116</v>
      </c>
      <c r="K727" s="7" t="s">
        <v>3646</v>
      </c>
      <c r="L727" s="7" t="s">
        <v>101</v>
      </c>
      <c r="M727" s="7" t="s">
        <v>3498</v>
      </c>
      <c r="N727" s="7">
        <v>2.9</v>
      </c>
      <c r="O727" s="7" t="s">
        <v>88</v>
      </c>
      <c r="P727" s="7">
        <v>150</v>
      </c>
      <c r="Q727" s="7">
        <v>150</v>
      </c>
      <c r="R727" s="7">
        <v>0</v>
      </c>
      <c r="S727" s="7">
        <v>0</v>
      </c>
      <c r="T727" s="7">
        <v>0</v>
      </c>
      <c r="U727" s="7">
        <v>0</v>
      </c>
      <c r="V727" s="7">
        <v>0</v>
      </c>
      <c r="W727" s="7">
        <v>119</v>
      </c>
      <c r="X727" s="7">
        <v>413</v>
      </c>
      <c r="Y727" s="7">
        <v>16</v>
      </c>
      <c r="Z727" s="7">
        <v>48</v>
      </c>
      <c r="AA727" s="7" t="s">
        <v>3499</v>
      </c>
      <c r="AB727" s="7" t="s">
        <v>1183</v>
      </c>
      <c r="AC727" s="7" t="s">
        <v>1184</v>
      </c>
      <c r="AD727" s="7" t="s">
        <v>3729</v>
      </c>
      <c r="AE727" s="7" t="s">
        <v>3500</v>
      </c>
      <c r="AF727" s="7" t="s">
        <v>3501</v>
      </c>
      <c r="AG727" s="7" t="s">
        <v>1867</v>
      </c>
      <c r="AH727" s="7" t="s">
        <v>1188</v>
      </c>
      <c r="AI727" s="7" t="s">
        <v>2998</v>
      </c>
      <c r="AJ727" s="7" t="s">
        <v>3360</v>
      </c>
      <c r="AK727" s="7" t="s">
        <v>1748</v>
      </c>
    </row>
    <row r="728" ht="36" customHeight="1" spans="1:37">
      <c r="A728" s="7">
        <f t="shared" si="11"/>
        <v>722</v>
      </c>
      <c r="B728" s="7" t="s">
        <v>696</v>
      </c>
      <c r="C728" s="7" t="s">
        <v>3730</v>
      </c>
      <c r="D728" s="7" t="s">
        <v>3731</v>
      </c>
      <c r="E728" s="7" t="s">
        <v>141</v>
      </c>
      <c r="F728" s="7" t="s">
        <v>3732</v>
      </c>
      <c r="G728" s="7" t="s">
        <v>143</v>
      </c>
      <c r="H728" s="7" t="s">
        <v>1739</v>
      </c>
      <c r="I728" s="7" t="s">
        <v>2255</v>
      </c>
      <c r="J728" s="7" t="s">
        <v>116</v>
      </c>
      <c r="K728" s="7" t="s">
        <v>3646</v>
      </c>
      <c r="L728" s="7" t="s">
        <v>101</v>
      </c>
      <c r="M728" s="7" t="s">
        <v>1621</v>
      </c>
      <c r="N728" s="7">
        <v>2.3</v>
      </c>
      <c r="O728" s="7" t="s">
        <v>88</v>
      </c>
      <c r="P728" s="7">
        <v>120</v>
      </c>
      <c r="Q728" s="7">
        <v>120</v>
      </c>
      <c r="R728" s="7">
        <v>0</v>
      </c>
      <c r="S728" s="7">
        <v>0</v>
      </c>
      <c r="T728" s="7">
        <v>0</v>
      </c>
      <c r="U728" s="7">
        <v>0</v>
      </c>
      <c r="V728" s="7">
        <v>0</v>
      </c>
      <c r="W728" s="7">
        <v>480</v>
      </c>
      <c r="X728" s="7">
        <v>1200</v>
      </c>
      <c r="Y728" s="7">
        <v>30</v>
      </c>
      <c r="Z728" s="7">
        <v>90</v>
      </c>
      <c r="AA728" s="7" t="s">
        <v>3733</v>
      </c>
      <c r="AB728" s="7" t="s">
        <v>3734</v>
      </c>
      <c r="AC728" s="7" t="s">
        <v>3735</v>
      </c>
      <c r="AD728" s="7" t="s">
        <v>3736</v>
      </c>
      <c r="AE728" s="7" t="s">
        <v>3737</v>
      </c>
      <c r="AF728" s="7" t="s">
        <v>3738</v>
      </c>
      <c r="AG728" s="7" t="s">
        <v>3739</v>
      </c>
      <c r="AH728" s="7" t="s">
        <v>3740</v>
      </c>
      <c r="AI728" s="7" t="s">
        <v>2998</v>
      </c>
      <c r="AJ728" s="7" t="s">
        <v>3360</v>
      </c>
      <c r="AK728" s="7" t="s">
        <v>1748</v>
      </c>
    </row>
    <row r="729" ht="36" customHeight="1" spans="1:37">
      <c r="A729" s="7">
        <f t="shared" si="11"/>
        <v>723</v>
      </c>
      <c r="B729" s="7" t="s">
        <v>696</v>
      </c>
      <c r="C729" s="7" t="s">
        <v>3741</v>
      </c>
      <c r="D729" s="7" t="s">
        <v>65</v>
      </c>
      <c r="E729" s="7" t="s">
        <v>141</v>
      </c>
      <c r="F729" s="7" t="s">
        <v>1738</v>
      </c>
      <c r="G729" s="7" t="s">
        <v>143</v>
      </c>
      <c r="H729" s="7" t="s">
        <v>1739</v>
      </c>
      <c r="I729" s="7" t="s">
        <v>2255</v>
      </c>
      <c r="J729" s="7" t="s">
        <v>116</v>
      </c>
      <c r="K729" s="7" t="s">
        <v>3646</v>
      </c>
      <c r="L729" s="7" t="s">
        <v>101</v>
      </c>
      <c r="M729" s="7" t="s">
        <v>1621</v>
      </c>
      <c r="N729" s="7">
        <v>1</v>
      </c>
      <c r="O729" s="7" t="s">
        <v>88</v>
      </c>
      <c r="P729" s="7">
        <v>40</v>
      </c>
      <c r="Q729" s="7">
        <v>40</v>
      </c>
      <c r="R729" s="7">
        <v>0</v>
      </c>
      <c r="S729" s="7">
        <v>0</v>
      </c>
      <c r="T729" s="7">
        <v>0</v>
      </c>
      <c r="U729" s="7">
        <v>0</v>
      </c>
      <c r="V729" s="7">
        <v>0</v>
      </c>
      <c r="W729" s="7">
        <v>30</v>
      </c>
      <c r="X729" s="7">
        <v>120</v>
      </c>
      <c r="Y729" s="7">
        <v>0</v>
      </c>
      <c r="Z729" s="7">
        <v>0</v>
      </c>
      <c r="AA729" s="7">
        <v>1000</v>
      </c>
      <c r="AB729" s="7" t="s">
        <v>2700</v>
      </c>
      <c r="AC729" s="7" t="s">
        <v>2701</v>
      </c>
      <c r="AD729" s="7" t="s">
        <v>3742</v>
      </c>
      <c r="AE729" s="7" t="s">
        <v>3737</v>
      </c>
      <c r="AF729" s="7" t="s">
        <v>3743</v>
      </c>
      <c r="AG729" s="7" t="s">
        <v>3744</v>
      </c>
      <c r="AH729" s="7" t="s">
        <v>3745</v>
      </c>
      <c r="AI729" s="7" t="s">
        <v>2998</v>
      </c>
      <c r="AJ729" s="7" t="s">
        <v>3360</v>
      </c>
      <c r="AK729" s="7" t="s">
        <v>1748</v>
      </c>
    </row>
    <row r="730" ht="36" customHeight="1" spans="1:37">
      <c r="A730" s="7">
        <f t="shared" si="11"/>
        <v>724</v>
      </c>
      <c r="B730" s="7" t="s">
        <v>696</v>
      </c>
      <c r="C730" s="7" t="s">
        <v>3746</v>
      </c>
      <c r="D730" s="7" t="s">
        <v>65</v>
      </c>
      <c r="E730" s="7" t="s">
        <v>141</v>
      </c>
      <c r="F730" s="7" t="s">
        <v>3747</v>
      </c>
      <c r="G730" s="7" t="s">
        <v>143</v>
      </c>
      <c r="H730" s="7" t="s">
        <v>1739</v>
      </c>
      <c r="I730" s="7" t="s">
        <v>2255</v>
      </c>
      <c r="J730" s="7" t="s">
        <v>116</v>
      </c>
      <c r="K730" s="7" t="s">
        <v>3646</v>
      </c>
      <c r="L730" s="7" t="s">
        <v>101</v>
      </c>
      <c r="M730" s="7" t="s">
        <v>1621</v>
      </c>
      <c r="N730" s="7">
        <v>3</v>
      </c>
      <c r="O730" s="7" t="s">
        <v>88</v>
      </c>
      <c r="P730" s="7">
        <v>150</v>
      </c>
      <c r="Q730" s="7">
        <v>150</v>
      </c>
      <c r="R730" s="7">
        <v>0</v>
      </c>
      <c r="S730" s="7">
        <v>0</v>
      </c>
      <c r="T730" s="7">
        <v>0</v>
      </c>
      <c r="U730" s="7">
        <v>0</v>
      </c>
      <c r="V730" s="7">
        <v>0</v>
      </c>
      <c r="W730" s="7">
        <v>300</v>
      </c>
      <c r="X730" s="7">
        <v>1200</v>
      </c>
      <c r="Y730" s="7">
        <v>5</v>
      </c>
      <c r="Z730" s="7">
        <v>12</v>
      </c>
      <c r="AA730" s="7" t="s">
        <v>3748</v>
      </c>
      <c r="AB730" s="7" t="s">
        <v>3749</v>
      </c>
      <c r="AC730" s="7" t="s">
        <v>3750</v>
      </c>
      <c r="AD730" s="7" t="s">
        <v>3751</v>
      </c>
      <c r="AE730" s="7" t="s">
        <v>3737</v>
      </c>
      <c r="AF730" s="7" t="s">
        <v>3752</v>
      </c>
      <c r="AG730" s="7" t="s">
        <v>3744</v>
      </c>
      <c r="AH730" s="7" t="s">
        <v>1188</v>
      </c>
      <c r="AI730" s="7" t="s">
        <v>2998</v>
      </c>
      <c r="AJ730" s="7" t="s">
        <v>3360</v>
      </c>
      <c r="AK730" s="7" t="s">
        <v>1748</v>
      </c>
    </row>
    <row r="731" ht="36" customHeight="1" spans="1:37">
      <c r="A731" s="7">
        <f t="shared" si="11"/>
        <v>725</v>
      </c>
      <c r="B731" s="7" t="s">
        <v>696</v>
      </c>
      <c r="C731" s="7" t="s">
        <v>3753</v>
      </c>
      <c r="D731" s="7" t="s">
        <v>65</v>
      </c>
      <c r="E731" s="7" t="s">
        <v>281</v>
      </c>
      <c r="F731" s="7" t="s">
        <v>3177</v>
      </c>
      <c r="G731" s="7" t="s">
        <v>143</v>
      </c>
      <c r="H731" s="7" t="s">
        <v>1739</v>
      </c>
      <c r="I731" s="7" t="s">
        <v>2255</v>
      </c>
      <c r="J731" s="7" t="s">
        <v>116</v>
      </c>
      <c r="K731" s="7" t="s">
        <v>3646</v>
      </c>
      <c r="L731" s="7" t="s">
        <v>101</v>
      </c>
      <c r="M731" s="7" t="s">
        <v>1621</v>
      </c>
      <c r="N731" s="7">
        <v>2.5</v>
      </c>
      <c r="O731" s="7" t="s">
        <v>88</v>
      </c>
      <c r="P731" s="7">
        <v>65</v>
      </c>
      <c r="Q731" s="7">
        <v>65</v>
      </c>
      <c r="R731" s="7">
        <v>0</v>
      </c>
      <c r="S731" s="7">
        <v>0</v>
      </c>
      <c r="T731" s="7">
        <v>0</v>
      </c>
      <c r="U731" s="7">
        <v>0</v>
      </c>
      <c r="V731" s="7">
        <v>0</v>
      </c>
      <c r="W731" s="7">
        <v>123</v>
      </c>
      <c r="X731" s="7">
        <v>598</v>
      </c>
      <c r="Y731" s="7">
        <v>12</v>
      </c>
      <c r="Z731" s="7">
        <v>45</v>
      </c>
      <c r="AA731" s="17" t="s">
        <v>3754</v>
      </c>
      <c r="AB731" s="7" t="s">
        <v>3734</v>
      </c>
      <c r="AC731" s="7" t="s">
        <v>3735</v>
      </c>
      <c r="AD731" s="7" t="s">
        <v>3755</v>
      </c>
      <c r="AE731" s="7" t="s">
        <v>3737</v>
      </c>
      <c r="AF731" s="7" t="s">
        <v>3756</v>
      </c>
      <c r="AG731" s="7" t="s">
        <v>3744</v>
      </c>
      <c r="AH731" s="7" t="s">
        <v>3757</v>
      </c>
      <c r="AI731" s="7" t="s">
        <v>2998</v>
      </c>
      <c r="AJ731" s="7" t="s">
        <v>3360</v>
      </c>
      <c r="AK731" s="7" t="s">
        <v>1748</v>
      </c>
    </row>
    <row r="732" ht="36" customHeight="1" spans="1:37">
      <c r="A732" s="7">
        <f t="shared" si="11"/>
        <v>726</v>
      </c>
      <c r="B732" s="7" t="s">
        <v>725</v>
      </c>
      <c r="C732" s="7" t="s">
        <v>3758</v>
      </c>
      <c r="D732" s="7" t="s">
        <v>65</v>
      </c>
      <c r="E732" s="7" t="s">
        <v>50</v>
      </c>
      <c r="F732" s="7" t="s">
        <v>3759</v>
      </c>
      <c r="G732" s="7" t="s">
        <v>143</v>
      </c>
      <c r="H732" s="7" t="s">
        <v>1739</v>
      </c>
      <c r="I732" s="7" t="s">
        <v>2255</v>
      </c>
      <c r="J732" s="7" t="s">
        <v>116</v>
      </c>
      <c r="K732" s="7" t="s">
        <v>3646</v>
      </c>
      <c r="L732" s="7" t="s">
        <v>101</v>
      </c>
      <c r="M732" s="7" t="s">
        <v>3760</v>
      </c>
      <c r="N732" s="7">
        <v>0.85</v>
      </c>
      <c r="O732" s="7" t="s">
        <v>88</v>
      </c>
      <c r="P732" s="7">
        <v>68.42</v>
      </c>
      <c r="Q732" s="7">
        <v>68.42</v>
      </c>
      <c r="R732" s="7">
        <v>0</v>
      </c>
      <c r="S732" s="7">
        <v>0</v>
      </c>
      <c r="T732" s="7">
        <v>0</v>
      </c>
      <c r="U732" s="7">
        <v>0</v>
      </c>
      <c r="V732" s="7">
        <v>0</v>
      </c>
      <c r="W732" s="7">
        <v>83</v>
      </c>
      <c r="X732" s="7">
        <v>392</v>
      </c>
      <c r="Y732" s="7">
        <v>4</v>
      </c>
      <c r="Z732" s="7">
        <v>9</v>
      </c>
      <c r="AA732" s="7" t="s">
        <v>3761</v>
      </c>
      <c r="AB732" s="7" t="s">
        <v>955</v>
      </c>
      <c r="AC732" s="7" t="s">
        <v>92</v>
      </c>
      <c r="AD732" s="7" t="s">
        <v>3762</v>
      </c>
      <c r="AE732" s="7" t="s">
        <v>3763</v>
      </c>
      <c r="AF732" s="7" t="s">
        <v>3764</v>
      </c>
      <c r="AG732" s="7" t="s">
        <v>3765</v>
      </c>
      <c r="AH732" s="7" t="s">
        <v>3766</v>
      </c>
      <c r="AI732" s="7" t="s">
        <v>2998</v>
      </c>
      <c r="AJ732" s="7" t="s">
        <v>3360</v>
      </c>
      <c r="AK732" s="7" t="s">
        <v>1748</v>
      </c>
    </row>
    <row r="733" ht="36" customHeight="1" spans="1:37">
      <c r="A733" s="7">
        <f t="shared" si="11"/>
        <v>727</v>
      </c>
      <c r="B733" s="7" t="s">
        <v>208</v>
      </c>
      <c r="C733" s="7" t="s">
        <v>3767</v>
      </c>
      <c r="D733" s="7" t="s">
        <v>65</v>
      </c>
      <c r="E733" s="7" t="s">
        <v>50</v>
      </c>
      <c r="F733" s="7" t="s">
        <v>210</v>
      </c>
      <c r="G733" s="7" t="s">
        <v>67</v>
      </c>
      <c r="H733" s="7" t="s">
        <v>1739</v>
      </c>
      <c r="I733" s="7" t="s">
        <v>2255</v>
      </c>
      <c r="J733" s="7" t="s">
        <v>116</v>
      </c>
      <c r="K733" s="7" t="s">
        <v>3646</v>
      </c>
      <c r="L733" s="7" t="s">
        <v>101</v>
      </c>
      <c r="M733" s="7" t="s">
        <v>3768</v>
      </c>
      <c r="N733" s="7">
        <v>16.5</v>
      </c>
      <c r="O733" s="7" t="s">
        <v>88</v>
      </c>
      <c r="P733" s="7">
        <v>660</v>
      </c>
      <c r="Q733" s="7">
        <v>660</v>
      </c>
      <c r="R733" s="7">
        <v>0</v>
      </c>
      <c r="S733" s="7">
        <v>0</v>
      </c>
      <c r="T733" s="7">
        <v>0</v>
      </c>
      <c r="U733" s="7">
        <v>0</v>
      </c>
      <c r="V733" s="7">
        <v>0</v>
      </c>
      <c r="W733" s="7">
        <v>47</v>
      </c>
      <c r="X733" s="7">
        <v>126</v>
      </c>
      <c r="Y733" s="7">
        <v>13</v>
      </c>
      <c r="Z733" s="7">
        <v>39</v>
      </c>
      <c r="AA733" s="7" t="s">
        <v>3769</v>
      </c>
      <c r="AB733" s="7" t="s">
        <v>1183</v>
      </c>
      <c r="AC733" s="7" t="s">
        <v>2285</v>
      </c>
      <c r="AD733" s="7" t="s">
        <v>3770</v>
      </c>
      <c r="AE733" s="7" t="s">
        <v>2680</v>
      </c>
      <c r="AF733" s="7" t="s">
        <v>2998</v>
      </c>
      <c r="AG733" s="7" t="s">
        <v>1867</v>
      </c>
      <c r="AH733" s="7" t="s">
        <v>1188</v>
      </c>
      <c r="AI733" s="7" t="s">
        <v>2998</v>
      </c>
      <c r="AJ733" s="7" t="s">
        <v>1552</v>
      </c>
      <c r="AK733" s="7" t="s">
        <v>1748</v>
      </c>
    </row>
    <row r="734" ht="36" customHeight="1" spans="1:37">
      <c r="A734" s="7">
        <f t="shared" si="11"/>
        <v>728</v>
      </c>
      <c r="B734" s="7" t="s">
        <v>208</v>
      </c>
      <c r="C734" s="7" t="s">
        <v>3771</v>
      </c>
      <c r="D734" s="7" t="s">
        <v>65</v>
      </c>
      <c r="E734" s="7" t="s">
        <v>50</v>
      </c>
      <c r="F734" s="7" t="s">
        <v>210</v>
      </c>
      <c r="G734" s="7" t="s">
        <v>67</v>
      </c>
      <c r="H734" s="7" t="s">
        <v>1739</v>
      </c>
      <c r="I734" s="7" t="s">
        <v>2255</v>
      </c>
      <c r="J734" s="7" t="s">
        <v>116</v>
      </c>
      <c r="K734" s="7" t="s">
        <v>3646</v>
      </c>
      <c r="L734" s="7" t="s">
        <v>101</v>
      </c>
      <c r="M734" s="7" t="s">
        <v>3772</v>
      </c>
      <c r="N734" s="7">
        <v>2</v>
      </c>
      <c r="O734" s="7" t="s">
        <v>88</v>
      </c>
      <c r="P734" s="7">
        <v>80</v>
      </c>
      <c r="Q734" s="7">
        <v>80</v>
      </c>
      <c r="R734" s="7">
        <v>0</v>
      </c>
      <c r="S734" s="7">
        <v>0</v>
      </c>
      <c r="T734" s="7">
        <v>0</v>
      </c>
      <c r="U734" s="7">
        <v>0</v>
      </c>
      <c r="V734" s="7">
        <v>0</v>
      </c>
      <c r="W734" s="7">
        <v>74</v>
      </c>
      <c r="X734" s="7">
        <v>275</v>
      </c>
      <c r="Y734" s="7">
        <v>4</v>
      </c>
      <c r="Z734" s="7">
        <v>17</v>
      </c>
      <c r="AA734" s="7" t="s">
        <v>3773</v>
      </c>
      <c r="AB734" s="7" t="s">
        <v>1183</v>
      </c>
      <c r="AC734" s="7" t="s">
        <v>2285</v>
      </c>
      <c r="AD734" s="7" t="s">
        <v>2372</v>
      </c>
      <c r="AE734" s="7" t="s">
        <v>2680</v>
      </c>
      <c r="AF734" s="7" t="s">
        <v>2998</v>
      </c>
      <c r="AG734" s="7" t="s">
        <v>1867</v>
      </c>
      <c r="AH734" s="7" t="s">
        <v>1188</v>
      </c>
      <c r="AI734" s="7" t="s">
        <v>2998</v>
      </c>
      <c r="AJ734" s="7" t="s">
        <v>1552</v>
      </c>
      <c r="AK734" s="7" t="s">
        <v>1748</v>
      </c>
    </row>
    <row r="735" ht="36" customHeight="1" spans="1:37">
      <c r="A735" s="7">
        <f t="shared" si="11"/>
        <v>729</v>
      </c>
      <c r="B735" s="7" t="s">
        <v>208</v>
      </c>
      <c r="C735" s="7" t="s">
        <v>3774</v>
      </c>
      <c r="D735" s="7" t="s">
        <v>65</v>
      </c>
      <c r="E735" s="7" t="s">
        <v>50</v>
      </c>
      <c r="F735" s="7" t="s">
        <v>210</v>
      </c>
      <c r="G735" s="7" t="s">
        <v>67</v>
      </c>
      <c r="H735" s="7" t="s">
        <v>1739</v>
      </c>
      <c r="I735" s="7" t="s">
        <v>2255</v>
      </c>
      <c r="J735" s="7" t="s">
        <v>116</v>
      </c>
      <c r="K735" s="7" t="s">
        <v>3646</v>
      </c>
      <c r="L735" s="7" t="s">
        <v>101</v>
      </c>
      <c r="M735" s="7" t="s">
        <v>3775</v>
      </c>
      <c r="N735" s="7">
        <v>0.1</v>
      </c>
      <c r="O735" s="7" t="s">
        <v>88</v>
      </c>
      <c r="P735" s="7">
        <v>100</v>
      </c>
      <c r="Q735" s="7">
        <v>100</v>
      </c>
      <c r="R735" s="7">
        <v>0</v>
      </c>
      <c r="S735" s="7">
        <v>0</v>
      </c>
      <c r="T735" s="7">
        <v>0</v>
      </c>
      <c r="U735" s="7">
        <v>0</v>
      </c>
      <c r="V735" s="7">
        <v>0</v>
      </c>
      <c r="W735" s="7">
        <v>29</v>
      </c>
      <c r="X735" s="7">
        <v>96</v>
      </c>
      <c r="Y735" s="7">
        <v>8</v>
      </c>
      <c r="Z735" s="7">
        <v>28</v>
      </c>
      <c r="AA735" s="7" t="s">
        <v>3776</v>
      </c>
      <c r="AB735" s="7" t="s">
        <v>1183</v>
      </c>
      <c r="AC735" s="7" t="s">
        <v>2285</v>
      </c>
      <c r="AD735" s="7" t="s">
        <v>2945</v>
      </c>
      <c r="AE735" s="7" t="s">
        <v>2680</v>
      </c>
      <c r="AF735" s="7" t="s">
        <v>2998</v>
      </c>
      <c r="AG735" s="7" t="s">
        <v>1867</v>
      </c>
      <c r="AH735" s="7" t="s">
        <v>1188</v>
      </c>
      <c r="AI735" s="7" t="s">
        <v>2998</v>
      </c>
      <c r="AJ735" s="7" t="s">
        <v>1552</v>
      </c>
      <c r="AK735" s="7" t="s">
        <v>1748</v>
      </c>
    </row>
    <row r="736" ht="36" customHeight="1" spans="1:37">
      <c r="A736" s="7">
        <f t="shared" si="11"/>
        <v>730</v>
      </c>
      <c r="B736" s="7" t="s">
        <v>208</v>
      </c>
      <c r="C736" s="7" t="s">
        <v>3777</v>
      </c>
      <c r="D736" s="7" t="s">
        <v>65</v>
      </c>
      <c r="E736" s="7" t="s">
        <v>50</v>
      </c>
      <c r="F736" s="7" t="s">
        <v>210</v>
      </c>
      <c r="G736" s="7" t="s">
        <v>67</v>
      </c>
      <c r="H736" s="7" t="s">
        <v>1739</v>
      </c>
      <c r="I736" s="7" t="s">
        <v>2255</v>
      </c>
      <c r="J736" s="7" t="s">
        <v>116</v>
      </c>
      <c r="K736" s="7" t="s">
        <v>3646</v>
      </c>
      <c r="L736" s="7" t="s">
        <v>101</v>
      </c>
      <c r="M736" s="7" t="s">
        <v>3778</v>
      </c>
      <c r="N736" s="7">
        <v>1.2</v>
      </c>
      <c r="O736" s="7" t="s">
        <v>88</v>
      </c>
      <c r="P736" s="7">
        <v>60</v>
      </c>
      <c r="Q736" s="7">
        <v>60</v>
      </c>
      <c r="R736" s="7">
        <v>0</v>
      </c>
      <c r="S736" s="7">
        <v>0</v>
      </c>
      <c r="T736" s="7">
        <v>0</v>
      </c>
      <c r="U736" s="7">
        <v>0</v>
      </c>
      <c r="V736" s="7">
        <v>0</v>
      </c>
      <c r="W736" s="7">
        <v>2</v>
      </c>
      <c r="X736" s="7">
        <v>6</v>
      </c>
      <c r="Y736" s="7">
        <v>0</v>
      </c>
      <c r="Z736" s="7">
        <v>0</v>
      </c>
      <c r="AA736" s="7" t="s">
        <v>3779</v>
      </c>
      <c r="AB736" s="7" t="s">
        <v>1183</v>
      </c>
      <c r="AC736" s="7" t="s">
        <v>2285</v>
      </c>
      <c r="AD736" s="7" t="s">
        <v>2286</v>
      </c>
      <c r="AE736" s="7" t="s">
        <v>2680</v>
      </c>
      <c r="AF736" s="7" t="s">
        <v>2998</v>
      </c>
      <c r="AG736" s="7" t="s">
        <v>1867</v>
      </c>
      <c r="AH736" s="7" t="s">
        <v>1188</v>
      </c>
      <c r="AI736" s="7" t="s">
        <v>2998</v>
      </c>
      <c r="AJ736" s="7" t="s">
        <v>1552</v>
      </c>
      <c r="AK736" s="7" t="s">
        <v>1748</v>
      </c>
    </row>
    <row r="737" ht="36" customHeight="1" spans="1:37">
      <c r="A737" s="7">
        <f t="shared" si="11"/>
        <v>731</v>
      </c>
      <c r="B737" s="7" t="s">
        <v>208</v>
      </c>
      <c r="C737" s="7" t="s">
        <v>3780</v>
      </c>
      <c r="D737" s="7" t="s">
        <v>65</v>
      </c>
      <c r="E737" s="7" t="s">
        <v>50</v>
      </c>
      <c r="F737" s="7" t="s">
        <v>210</v>
      </c>
      <c r="G737" s="7" t="s">
        <v>67</v>
      </c>
      <c r="H737" s="7" t="s">
        <v>1739</v>
      </c>
      <c r="I737" s="7" t="s">
        <v>2255</v>
      </c>
      <c r="J737" s="7" t="s">
        <v>116</v>
      </c>
      <c r="K737" s="7" t="s">
        <v>3646</v>
      </c>
      <c r="L737" s="7" t="s">
        <v>101</v>
      </c>
      <c r="M737" s="7" t="s">
        <v>3781</v>
      </c>
      <c r="N737" s="7">
        <v>0.8</v>
      </c>
      <c r="O737" s="7" t="s">
        <v>88</v>
      </c>
      <c r="P737" s="7">
        <v>35</v>
      </c>
      <c r="Q737" s="7">
        <v>35</v>
      </c>
      <c r="R737" s="7">
        <v>0</v>
      </c>
      <c r="S737" s="7">
        <v>0</v>
      </c>
      <c r="T737" s="7">
        <v>0</v>
      </c>
      <c r="U737" s="7">
        <v>0</v>
      </c>
      <c r="V737" s="7">
        <v>0</v>
      </c>
      <c r="W737" s="7">
        <v>158</v>
      </c>
      <c r="X737" s="7">
        <v>752</v>
      </c>
      <c r="Y737" s="7">
        <v>26</v>
      </c>
      <c r="Z737" s="7">
        <v>75</v>
      </c>
      <c r="AA737" s="7" t="s">
        <v>3782</v>
      </c>
      <c r="AB737" s="7" t="s">
        <v>1183</v>
      </c>
      <c r="AC737" s="7" t="s">
        <v>2285</v>
      </c>
      <c r="AD737" s="7" t="s">
        <v>3241</v>
      </c>
      <c r="AE737" s="7" t="s">
        <v>2680</v>
      </c>
      <c r="AF737" s="7" t="s">
        <v>2998</v>
      </c>
      <c r="AG737" s="7" t="s">
        <v>1867</v>
      </c>
      <c r="AH737" s="7" t="s">
        <v>1188</v>
      </c>
      <c r="AI737" s="7" t="s">
        <v>2998</v>
      </c>
      <c r="AJ737" s="7" t="s">
        <v>1552</v>
      </c>
      <c r="AK737" s="7" t="s">
        <v>1748</v>
      </c>
    </row>
    <row r="738" ht="36" customHeight="1" spans="1:37">
      <c r="A738" s="7">
        <f t="shared" si="11"/>
        <v>732</v>
      </c>
      <c r="B738" s="7" t="s">
        <v>208</v>
      </c>
      <c r="C738" s="7" t="s">
        <v>3783</v>
      </c>
      <c r="D738" s="7" t="s">
        <v>65</v>
      </c>
      <c r="E738" s="7" t="s">
        <v>50</v>
      </c>
      <c r="F738" s="7" t="s">
        <v>2313</v>
      </c>
      <c r="G738" s="7" t="s">
        <v>143</v>
      </c>
      <c r="H738" s="7" t="s">
        <v>1739</v>
      </c>
      <c r="I738" s="7" t="s">
        <v>2255</v>
      </c>
      <c r="J738" s="7" t="s">
        <v>116</v>
      </c>
      <c r="K738" s="7" t="s">
        <v>3646</v>
      </c>
      <c r="L738" s="7" t="s">
        <v>101</v>
      </c>
      <c r="M738" s="7" t="s">
        <v>3784</v>
      </c>
      <c r="N738" s="7">
        <v>10</v>
      </c>
      <c r="O738" s="7" t="s">
        <v>88</v>
      </c>
      <c r="P738" s="7">
        <v>400</v>
      </c>
      <c r="Q738" s="7">
        <v>400</v>
      </c>
      <c r="R738" s="7">
        <v>0</v>
      </c>
      <c r="S738" s="7">
        <v>0</v>
      </c>
      <c r="T738" s="7">
        <v>0</v>
      </c>
      <c r="U738" s="7">
        <v>0</v>
      </c>
      <c r="V738" s="7">
        <v>0</v>
      </c>
      <c r="W738" s="7">
        <v>570</v>
      </c>
      <c r="X738" s="7">
        <v>2315</v>
      </c>
      <c r="Y738" s="7">
        <v>99</v>
      </c>
      <c r="Z738" s="7">
        <v>349</v>
      </c>
      <c r="AA738" s="7" t="s">
        <v>3785</v>
      </c>
      <c r="AB738" s="7" t="s">
        <v>2284</v>
      </c>
      <c r="AC738" s="7" t="s">
        <v>2285</v>
      </c>
      <c r="AD738" s="7" t="s">
        <v>3786</v>
      </c>
      <c r="AE738" s="7" t="s">
        <v>2680</v>
      </c>
      <c r="AF738" s="7" t="s">
        <v>2817</v>
      </c>
      <c r="AG738" s="7" t="s">
        <v>1807</v>
      </c>
      <c r="AH738" s="7" t="s">
        <v>1188</v>
      </c>
      <c r="AI738" s="7" t="s">
        <v>2998</v>
      </c>
      <c r="AJ738" s="7" t="s">
        <v>3787</v>
      </c>
      <c r="AK738" s="7" t="s">
        <v>1748</v>
      </c>
    </row>
    <row r="739" ht="36" customHeight="1" spans="1:37">
      <c r="A739" s="7">
        <f t="shared" si="11"/>
        <v>733</v>
      </c>
      <c r="B739" s="7" t="s">
        <v>208</v>
      </c>
      <c r="C739" s="7" t="s">
        <v>3788</v>
      </c>
      <c r="D739" s="7" t="s">
        <v>65</v>
      </c>
      <c r="E739" s="7" t="s">
        <v>50</v>
      </c>
      <c r="F739" s="7" t="s">
        <v>2313</v>
      </c>
      <c r="G739" s="7" t="s">
        <v>143</v>
      </c>
      <c r="H739" s="7" t="s">
        <v>1739</v>
      </c>
      <c r="I739" s="7" t="s">
        <v>2255</v>
      </c>
      <c r="J739" s="7" t="s">
        <v>116</v>
      </c>
      <c r="K739" s="7" t="s">
        <v>3646</v>
      </c>
      <c r="L739" s="7" t="s">
        <v>101</v>
      </c>
      <c r="M739" s="7" t="s">
        <v>3789</v>
      </c>
      <c r="N739" s="7">
        <v>5</v>
      </c>
      <c r="O739" s="7" t="s">
        <v>88</v>
      </c>
      <c r="P739" s="7">
        <v>200</v>
      </c>
      <c r="Q739" s="7">
        <v>200</v>
      </c>
      <c r="R739" s="7">
        <v>0</v>
      </c>
      <c r="S739" s="7">
        <v>0</v>
      </c>
      <c r="T739" s="7">
        <v>0</v>
      </c>
      <c r="U739" s="7">
        <v>0</v>
      </c>
      <c r="V739" s="7">
        <v>0</v>
      </c>
      <c r="W739" s="7">
        <v>140</v>
      </c>
      <c r="X739" s="7">
        <v>475</v>
      </c>
      <c r="Y739" s="7">
        <v>14</v>
      </c>
      <c r="Z739" s="7">
        <v>35</v>
      </c>
      <c r="AA739" s="7" t="s">
        <v>3790</v>
      </c>
      <c r="AB739" s="7" t="s">
        <v>2284</v>
      </c>
      <c r="AC739" s="7" t="s">
        <v>2285</v>
      </c>
      <c r="AD739" s="7" t="s">
        <v>2332</v>
      </c>
      <c r="AE739" s="7" t="s">
        <v>2680</v>
      </c>
      <c r="AF739" s="7" t="s">
        <v>2817</v>
      </c>
      <c r="AG739" s="7" t="s">
        <v>1807</v>
      </c>
      <c r="AH739" s="7" t="s">
        <v>1188</v>
      </c>
      <c r="AI739" s="7" t="s">
        <v>2998</v>
      </c>
      <c r="AJ739" s="7" t="s">
        <v>3787</v>
      </c>
      <c r="AK739" s="7" t="s">
        <v>1748</v>
      </c>
    </row>
    <row r="740" ht="36" customHeight="1" spans="1:37">
      <c r="A740" s="7">
        <f t="shared" si="11"/>
        <v>734</v>
      </c>
      <c r="B740" s="7" t="s">
        <v>208</v>
      </c>
      <c r="C740" s="7" t="s">
        <v>3791</v>
      </c>
      <c r="D740" s="7" t="s">
        <v>65</v>
      </c>
      <c r="E740" s="7" t="s">
        <v>50</v>
      </c>
      <c r="F740" s="7" t="s">
        <v>2313</v>
      </c>
      <c r="G740" s="7" t="s">
        <v>143</v>
      </c>
      <c r="H740" s="7" t="s">
        <v>1739</v>
      </c>
      <c r="I740" s="7" t="s">
        <v>2255</v>
      </c>
      <c r="J740" s="7" t="s">
        <v>116</v>
      </c>
      <c r="K740" s="7" t="s">
        <v>3646</v>
      </c>
      <c r="L740" s="7" t="s">
        <v>101</v>
      </c>
      <c r="M740" s="7" t="s">
        <v>3792</v>
      </c>
      <c r="N740" s="7">
        <v>2</v>
      </c>
      <c r="O740" s="7" t="s">
        <v>88</v>
      </c>
      <c r="P740" s="7">
        <v>80</v>
      </c>
      <c r="Q740" s="7">
        <v>80</v>
      </c>
      <c r="R740" s="7">
        <v>0</v>
      </c>
      <c r="S740" s="7">
        <v>0</v>
      </c>
      <c r="T740" s="7">
        <v>0</v>
      </c>
      <c r="U740" s="7">
        <v>0</v>
      </c>
      <c r="V740" s="7">
        <v>0</v>
      </c>
      <c r="W740" s="7">
        <v>2</v>
      </c>
      <c r="X740" s="7">
        <v>9</v>
      </c>
      <c r="Y740" s="7">
        <v>2</v>
      </c>
      <c r="Z740" s="7">
        <v>9</v>
      </c>
      <c r="AA740" s="7" t="s">
        <v>2826</v>
      </c>
      <c r="AB740" s="7" t="s">
        <v>2284</v>
      </c>
      <c r="AC740" s="7" t="s">
        <v>2285</v>
      </c>
      <c r="AD740" s="7" t="s">
        <v>2372</v>
      </c>
      <c r="AE740" s="7" t="s">
        <v>2680</v>
      </c>
      <c r="AF740" s="7" t="s">
        <v>2817</v>
      </c>
      <c r="AG740" s="7" t="s">
        <v>1807</v>
      </c>
      <c r="AH740" s="7" t="s">
        <v>1188</v>
      </c>
      <c r="AI740" s="7" t="s">
        <v>2998</v>
      </c>
      <c r="AJ740" s="7" t="s">
        <v>3787</v>
      </c>
      <c r="AK740" s="7" t="s">
        <v>1748</v>
      </c>
    </row>
    <row r="741" ht="36" customHeight="1" spans="1:37">
      <c r="A741" s="7">
        <f t="shared" si="11"/>
        <v>735</v>
      </c>
      <c r="B741" s="7" t="s">
        <v>208</v>
      </c>
      <c r="C741" s="7" t="s">
        <v>3793</v>
      </c>
      <c r="D741" s="7" t="s">
        <v>65</v>
      </c>
      <c r="E741" s="7" t="s">
        <v>50</v>
      </c>
      <c r="F741" s="7" t="s">
        <v>2313</v>
      </c>
      <c r="G741" s="7" t="s">
        <v>143</v>
      </c>
      <c r="H741" s="7" t="s">
        <v>1739</v>
      </c>
      <c r="I741" s="7" t="s">
        <v>2255</v>
      </c>
      <c r="J741" s="7" t="s">
        <v>116</v>
      </c>
      <c r="K741" s="7" t="s">
        <v>3646</v>
      </c>
      <c r="L741" s="7" t="s">
        <v>101</v>
      </c>
      <c r="M741" s="7" t="s">
        <v>3794</v>
      </c>
      <c r="N741" s="7">
        <v>1</v>
      </c>
      <c r="O741" s="7" t="s">
        <v>88</v>
      </c>
      <c r="P741" s="7">
        <v>40</v>
      </c>
      <c r="Q741" s="7">
        <v>40</v>
      </c>
      <c r="R741" s="7">
        <v>0</v>
      </c>
      <c r="S741" s="7">
        <v>0</v>
      </c>
      <c r="T741" s="7">
        <v>0</v>
      </c>
      <c r="U741" s="7">
        <v>0</v>
      </c>
      <c r="V741" s="7">
        <v>0</v>
      </c>
      <c r="W741" s="7">
        <v>0</v>
      </c>
      <c r="X741" s="7">
        <v>0</v>
      </c>
      <c r="Y741" s="7">
        <v>0</v>
      </c>
      <c r="Z741" s="7">
        <v>0</v>
      </c>
      <c r="AA741" s="7" t="s">
        <v>2903</v>
      </c>
      <c r="AB741" s="7" t="s">
        <v>2284</v>
      </c>
      <c r="AC741" s="7" t="s">
        <v>2285</v>
      </c>
      <c r="AD741" s="7" t="s">
        <v>2393</v>
      </c>
      <c r="AE741" s="7" t="s">
        <v>2680</v>
      </c>
      <c r="AF741" s="7" t="s">
        <v>2817</v>
      </c>
      <c r="AG741" s="7" t="s">
        <v>1807</v>
      </c>
      <c r="AH741" s="7" t="s">
        <v>1188</v>
      </c>
      <c r="AI741" s="7" t="s">
        <v>2998</v>
      </c>
      <c r="AJ741" s="7" t="s">
        <v>3787</v>
      </c>
      <c r="AK741" s="7" t="s">
        <v>1748</v>
      </c>
    </row>
    <row r="742" ht="36" customHeight="1" spans="1:37">
      <c r="A742" s="7">
        <f t="shared" si="11"/>
        <v>736</v>
      </c>
      <c r="B742" s="7" t="s">
        <v>208</v>
      </c>
      <c r="C742" s="7" t="s">
        <v>3795</v>
      </c>
      <c r="D742" s="7" t="s">
        <v>65</v>
      </c>
      <c r="E742" s="7" t="s">
        <v>50</v>
      </c>
      <c r="F742" s="7" t="s">
        <v>2313</v>
      </c>
      <c r="G742" s="7" t="s">
        <v>143</v>
      </c>
      <c r="H742" s="7" t="s">
        <v>1739</v>
      </c>
      <c r="I742" s="7" t="s">
        <v>2255</v>
      </c>
      <c r="J742" s="7" t="s">
        <v>116</v>
      </c>
      <c r="K742" s="7" t="s">
        <v>3646</v>
      </c>
      <c r="L742" s="7" t="s">
        <v>101</v>
      </c>
      <c r="M742" s="7" t="s">
        <v>3796</v>
      </c>
      <c r="N742" s="7">
        <v>1</v>
      </c>
      <c r="O742" s="7" t="s">
        <v>88</v>
      </c>
      <c r="P742" s="7">
        <v>40</v>
      </c>
      <c r="Q742" s="7">
        <v>40</v>
      </c>
      <c r="R742" s="7">
        <v>0</v>
      </c>
      <c r="S742" s="7">
        <v>0</v>
      </c>
      <c r="T742" s="7">
        <v>0</v>
      </c>
      <c r="U742" s="7">
        <v>0</v>
      </c>
      <c r="V742" s="7">
        <v>0</v>
      </c>
      <c r="W742" s="7">
        <v>0</v>
      </c>
      <c r="X742" s="7">
        <v>0</v>
      </c>
      <c r="Y742" s="7">
        <v>0</v>
      </c>
      <c r="Z742" s="7">
        <v>0</v>
      </c>
      <c r="AA742" s="7" t="s">
        <v>2903</v>
      </c>
      <c r="AB742" s="7" t="s">
        <v>2284</v>
      </c>
      <c r="AC742" s="7" t="s">
        <v>2285</v>
      </c>
      <c r="AD742" s="7" t="s">
        <v>2393</v>
      </c>
      <c r="AE742" s="7" t="s">
        <v>2680</v>
      </c>
      <c r="AF742" s="7" t="s">
        <v>2817</v>
      </c>
      <c r="AG742" s="7" t="s">
        <v>1807</v>
      </c>
      <c r="AH742" s="7" t="s">
        <v>1188</v>
      </c>
      <c r="AI742" s="7" t="s">
        <v>2998</v>
      </c>
      <c r="AJ742" s="7" t="s">
        <v>3787</v>
      </c>
      <c r="AK742" s="7" t="s">
        <v>1748</v>
      </c>
    </row>
    <row r="743" ht="36" customHeight="1" spans="1:37">
      <c r="A743" s="7">
        <f t="shared" si="11"/>
        <v>737</v>
      </c>
      <c r="B743" s="7" t="s">
        <v>208</v>
      </c>
      <c r="C743" s="7" t="s">
        <v>3797</v>
      </c>
      <c r="D743" s="7" t="s">
        <v>65</v>
      </c>
      <c r="E743" s="7" t="s">
        <v>50</v>
      </c>
      <c r="F743" s="7" t="s">
        <v>2313</v>
      </c>
      <c r="G743" s="7" t="s">
        <v>143</v>
      </c>
      <c r="H743" s="7" t="s">
        <v>1739</v>
      </c>
      <c r="I743" s="7" t="s">
        <v>2255</v>
      </c>
      <c r="J743" s="7" t="s">
        <v>116</v>
      </c>
      <c r="K743" s="7" t="s">
        <v>3646</v>
      </c>
      <c r="L743" s="7" t="s">
        <v>101</v>
      </c>
      <c r="M743" s="7" t="s">
        <v>3798</v>
      </c>
      <c r="N743" s="7">
        <v>1</v>
      </c>
      <c r="O743" s="7" t="s">
        <v>88</v>
      </c>
      <c r="P743" s="7">
        <v>40</v>
      </c>
      <c r="Q743" s="7">
        <v>40</v>
      </c>
      <c r="R743" s="7">
        <v>0</v>
      </c>
      <c r="S743" s="7">
        <v>0</v>
      </c>
      <c r="T743" s="7">
        <v>0</v>
      </c>
      <c r="U743" s="7">
        <v>0</v>
      </c>
      <c r="V743" s="7">
        <v>0</v>
      </c>
      <c r="W743" s="7">
        <v>0</v>
      </c>
      <c r="X743" s="7">
        <v>0</v>
      </c>
      <c r="Y743" s="7">
        <v>0</v>
      </c>
      <c r="Z743" s="7">
        <v>0</v>
      </c>
      <c r="AA743" s="7" t="s">
        <v>2903</v>
      </c>
      <c r="AB743" s="7" t="s">
        <v>2284</v>
      </c>
      <c r="AC743" s="7" t="s">
        <v>2285</v>
      </c>
      <c r="AD743" s="7" t="s">
        <v>2393</v>
      </c>
      <c r="AE743" s="7" t="s">
        <v>2680</v>
      </c>
      <c r="AF743" s="7" t="s">
        <v>2817</v>
      </c>
      <c r="AG743" s="7" t="s">
        <v>1807</v>
      </c>
      <c r="AH743" s="7" t="s">
        <v>1188</v>
      </c>
      <c r="AI743" s="7" t="s">
        <v>2998</v>
      </c>
      <c r="AJ743" s="7" t="s">
        <v>3787</v>
      </c>
      <c r="AK743" s="7" t="s">
        <v>1748</v>
      </c>
    </row>
    <row r="744" ht="36" customHeight="1" spans="1:37">
      <c r="A744" s="7">
        <f t="shared" si="11"/>
        <v>738</v>
      </c>
      <c r="B744" s="7" t="s">
        <v>208</v>
      </c>
      <c r="C744" s="7" t="s">
        <v>3799</v>
      </c>
      <c r="D744" s="7" t="s">
        <v>65</v>
      </c>
      <c r="E744" s="7" t="s">
        <v>50</v>
      </c>
      <c r="F744" s="7" t="s">
        <v>2313</v>
      </c>
      <c r="G744" s="7" t="s">
        <v>143</v>
      </c>
      <c r="H744" s="7" t="s">
        <v>1739</v>
      </c>
      <c r="I744" s="7" t="s">
        <v>2255</v>
      </c>
      <c r="J744" s="7" t="s">
        <v>116</v>
      </c>
      <c r="K744" s="7" t="s">
        <v>3646</v>
      </c>
      <c r="L744" s="7" t="s">
        <v>101</v>
      </c>
      <c r="M744" s="7" t="s">
        <v>3800</v>
      </c>
      <c r="N744" s="7">
        <v>4</v>
      </c>
      <c r="O744" s="7" t="s">
        <v>88</v>
      </c>
      <c r="P744" s="7">
        <v>160</v>
      </c>
      <c r="Q744" s="7">
        <v>160</v>
      </c>
      <c r="R744" s="7">
        <v>0</v>
      </c>
      <c r="S744" s="7">
        <v>0</v>
      </c>
      <c r="T744" s="7">
        <v>0</v>
      </c>
      <c r="U744" s="7">
        <v>0</v>
      </c>
      <c r="V744" s="7">
        <v>0</v>
      </c>
      <c r="W744" s="7">
        <v>0</v>
      </c>
      <c r="X744" s="7">
        <v>0</v>
      </c>
      <c r="Y744" s="7">
        <v>0</v>
      </c>
      <c r="Z744" s="7">
        <v>0</v>
      </c>
      <c r="AA744" s="7" t="s">
        <v>2903</v>
      </c>
      <c r="AB744" s="7" t="s">
        <v>2284</v>
      </c>
      <c r="AC744" s="7" t="s">
        <v>2285</v>
      </c>
      <c r="AD744" s="7" t="s">
        <v>2393</v>
      </c>
      <c r="AE744" s="7" t="s">
        <v>2680</v>
      </c>
      <c r="AF744" s="7" t="s">
        <v>2817</v>
      </c>
      <c r="AG744" s="7" t="s">
        <v>1807</v>
      </c>
      <c r="AH744" s="7" t="s">
        <v>1188</v>
      </c>
      <c r="AI744" s="7" t="s">
        <v>2998</v>
      </c>
      <c r="AJ744" s="7" t="s">
        <v>3787</v>
      </c>
      <c r="AK744" s="7" t="s">
        <v>1748</v>
      </c>
    </row>
    <row r="745" ht="36" customHeight="1" spans="1:37">
      <c r="A745" s="7">
        <f t="shared" si="11"/>
        <v>739</v>
      </c>
      <c r="B745" s="7" t="s">
        <v>208</v>
      </c>
      <c r="C745" s="7" t="s">
        <v>3801</v>
      </c>
      <c r="D745" s="7" t="s">
        <v>65</v>
      </c>
      <c r="E745" s="7" t="s">
        <v>50</v>
      </c>
      <c r="F745" s="7" t="s">
        <v>2313</v>
      </c>
      <c r="G745" s="7" t="s">
        <v>143</v>
      </c>
      <c r="H745" s="7" t="s">
        <v>1739</v>
      </c>
      <c r="I745" s="7" t="s">
        <v>2255</v>
      </c>
      <c r="J745" s="7" t="s">
        <v>116</v>
      </c>
      <c r="K745" s="7" t="s">
        <v>3646</v>
      </c>
      <c r="L745" s="7" t="s">
        <v>101</v>
      </c>
      <c r="M745" s="7" t="s">
        <v>3802</v>
      </c>
      <c r="N745" s="7">
        <v>4</v>
      </c>
      <c r="O745" s="7" t="s">
        <v>88</v>
      </c>
      <c r="P745" s="7">
        <v>160</v>
      </c>
      <c r="Q745" s="7">
        <v>160</v>
      </c>
      <c r="R745" s="7">
        <v>0</v>
      </c>
      <c r="S745" s="7">
        <v>0</v>
      </c>
      <c r="T745" s="7">
        <v>0</v>
      </c>
      <c r="U745" s="7">
        <v>0</v>
      </c>
      <c r="V745" s="7">
        <v>0</v>
      </c>
      <c r="W745" s="7">
        <v>0</v>
      </c>
      <c r="X745" s="7">
        <v>0</v>
      </c>
      <c r="Y745" s="7">
        <v>0</v>
      </c>
      <c r="Z745" s="7">
        <v>0</v>
      </c>
      <c r="AA745" s="7" t="s">
        <v>2903</v>
      </c>
      <c r="AB745" s="7" t="s">
        <v>2284</v>
      </c>
      <c r="AC745" s="7" t="s">
        <v>2285</v>
      </c>
      <c r="AD745" s="7" t="s">
        <v>2393</v>
      </c>
      <c r="AE745" s="7" t="s">
        <v>2680</v>
      </c>
      <c r="AF745" s="7" t="s">
        <v>2817</v>
      </c>
      <c r="AG745" s="7" t="s">
        <v>1807</v>
      </c>
      <c r="AH745" s="7" t="s">
        <v>1188</v>
      </c>
      <c r="AI745" s="7" t="s">
        <v>2998</v>
      </c>
      <c r="AJ745" s="7" t="s">
        <v>3787</v>
      </c>
      <c r="AK745" s="7" t="s">
        <v>1748</v>
      </c>
    </row>
    <row r="746" ht="36" customHeight="1" spans="1:37">
      <c r="A746" s="7">
        <f t="shared" si="11"/>
        <v>740</v>
      </c>
      <c r="B746" s="7" t="s">
        <v>208</v>
      </c>
      <c r="C746" s="7" t="s">
        <v>3803</v>
      </c>
      <c r="D746" s="7" t="s">
        <v>65</v>
      </c>
      <c r="E746" s="7" t="s">
        <v>50</v>
      </c>
      <c r="F746" s="7" t="s">
        <v>2313</v>
      </c>
      <c r="G746" s="7" t="s">
        <v>143</v>
      </c>
      <c r="H746" s="7" t="s">
        <v>1739</v>
      </c>
      <c r="I746" s="7" t="s">
        <v>2255</v>
      </c>
      <c r="J746" s="7" t="s">
        <v>116</v>
      </c>
      <c r="K746" s="7" t="s">
        <v>3646</v>
      </c>
      <c r="L746" s="7" t="s">
        <v>101</v>
      </c>
      <c r="M746" s="7" t="s">
        <v>3804</v>
      </c>
      <c r="N746" s="7">
        <v>1</v>
      </c>
      <c r="O746" s="7" t="s">
        <v>88</v>
      </c>
      <c r="P746" s="7">
        <v>40</v>
      </c>
      <c r="Q746" s="7">
        <v>40</v>
      </c>
      <c r="R746" s="7">
        <v>0</v>
      </c>
      <c r="S746" s="7">
        <v>0</v>
      </c>
      <c r="T746" s="7">
        <v>0</v>
      </c>
      <c r="U746" s="7">
        <v>0</v>
      </c>
      <c r="V746" s="7">
        <v>0</v>
      </c>
      <c r="W746" s="7">
        <v>0</v>
      </c>
      <c r="X746" s="7">
        <v>0</v>
      </c>
      <c r="Y746" s="7">
        <v>0</v>
      </c>
      <c r="Z746" s="7">
        <v>0</v>
      </c>
      <c r="AA746" s="7" t="s">
        <v>2903</v>
      </c>
      <c r="AB746" s="7" t="s">
        <v>2284</v>
      </c>
      <c r="AC746" s="7" t="s">
        <v>2285</v>
      </c>
      <c r="AD746" s="7" t="s">
        <v>2393</v>
      </c>
      <c r="AE746" s="7" t="s">
        <v>2680</v>
      </c>
      <c r="AF746" s="7" t="s">
        <v>2817</v>
      </c>
      <c r="AG746" s="7" t="s">
        <v>1807</v>
      </c>
      <c r="AH746" s="7" t="s">
        <v>1188</v>
      </c>
      <c r="AI746" s="7" t="s">
        <v>2998</v>
      </c>
      <c r="AJ746" s="7" t="s">
        <v>3787</v>
      </c>
      <c r="AK746" s="7" t="s">
        <v>1748</v>
      </c>
    </row>
    <row r="747" ht="36" customHeight="1" spans="1:37">
      <c r="A747" s="7">
        <f t="shared" si="11"/>
        <v>741</v>
      </c>
      <c r="B747" s="7" t="s">
        <v>208</v>
      </c>
      <c r="C747" s="7" t="s">
        <v>3805</v>
      </c>
      <c r="D747" s="7" t="s">
        <v>65</v>
      </c>
      <c r="E747" s="7" t="s">
        <v>50</v>
      </c>
      <c r="F747" s="7" t="s">
        <v>2313</v>
      </c>
      <c r="G747" s="7" t="s">
        <v>143</v>
      </c>
      <c r="H747" s="7" t="s">
        <v>1739</v>
      </c>
      <c r="I747" s="7" t="s">
        <v>2255</v>
      </c>
      <c r="J747" s="7" t="s">
        <v>116</v>
      </c>
      <c r="K747" s="7" t="s">
        <v>3646</v>
      </c>
      <c r="L747" s="7" t="s">
        <v>101</v>
      </c>
      <c r="M747" s="7" t="s">
        <v>3806</v>
      </c>
      <c r="N747" s="7">
        <v>1</v>
      </c>
      <c r="O747" s="7" t="s">
        <v>88</v>
      </c>
      <c r="P747" s="7">
        <v>40</v>
      </c>
      <c r="Q747" s="7">
        <v>40</v>
      </c>
      <c r="R747" s="7">
        <v>0</v>
      </c>
      <c r="S747" s="7">
        <v>0</v>
      </c>
      <c r="T747" s="7">
        <v>0</v>
      </c>
      <c r="U747" s="7">
        <v>0</v>
      </c>
      <c r="V747" s="7">
        <v>0</v>
      </c>
      <c r="W747" s="7">
        <v>0</v>
      </c>
      <c r="X747" s="7">
        <v>0</v>
      </c>
      <c r="Y747" s="7">
        <v>0</v>
      </c>
      <c r="Z747" s="7">
        <v>0</v>
      </c>
      <c r="AA747" s="7" t="s">
        <v>2903</v>
      </c>
      <c r="AB747" s="7" t="s">
        <v>2284</v>
      </c>
      <c r="AC747" s="7" t="s">
        <v>2285</v>
      </c>
      <c r="AD747" s="7" t="s">
        <v>2393</v>
      </c>
      <c r="AE747" s="7" t="s">
        <v>2680</v>
      </c>
      <c r="AF747" s="7" t="s">
        <v>2817</v>
      </c>
      <c r="AG747" s="7" t="s">
        <v>1807</v>
      </c>
      <c r="AH747" s="7" t="s">
        <v>1188</v>
      </c>
      <c r="AI747" s="7" t="s">
        <v>2998</v>
      </c>
      <c r="AJ747" s="7" t="s">
        <v>3787</v>
      </c>
      <c r="AK747" s="7" t="s">
        <v>1748</v>
      </c>
    </row>
    <row r="748" ht="36" customHeight="1" spans="1:37">
      <c r="A748" s="7">
        <f t="shared" si="11"/>
        <v>742</v>
      </c>
      <c r="B748" s="7" t="s">
        <v>208</v>
      </c>
      <c r="C748" s="7" t="s">
        <v>3807</v>
      </c>
      <c r="D748" s="7" t="s">
        <v>65</v>
      </c>
      <c r="E748" s="7" t="s">
        <v>50</v>
      </c>
      <c r="F748" s="7" t="s">
        <v>1578</v>
      </c>
      <c r="G748" s="7" t="s">
        <v>143</v>
      </c>
      <c r="H748" s="7" t="s">
        <v>1739</v>
      </c>
      <c r="I748" s="7" t="s">
        <v>2255</v>
      </c>
      <c r="J748" s="7" t="s">
        <v>116</v>
      </c>
      <c r="K748" s="7" t="s">
        <v>3646</v>
      </c>
      <c r="L748" s="7" t="s">
        <v>101</v>
      </c>
      <c r="M748" s="7" t="s">
        <v>3808</v>
      </c>
      <c r="N748" s="7">
        <v>1.2</v>
      </c>
      <c r="O748" s="7" t="s">
        <v>88</v>
      </c>
      <c r="P748" s="7">
        <v>48</v>
      </c>
      <c r="Q748" s="7">
        <v>48</v>
      </c>
      <c r="R748" s="7">
        <v>0</v>
      </c>
      <c r="S748" s="7">
        <v>0</v>
      </c>
      <c r="T748" s="7">
        <v>0</v>
      </c>
      <c r="U748" s="7">
        <v>0</v>
      </c>
      <c r="V748" s="7">
        <v>0</v>
      </c>
      <c r="W748" s="7">
        <v>56</v>
      </c>
      <c r="X748" s="7">
        <v>231</v>
      </c>
      <c r="Y748" s="7">
        <v>7</v>
      </c>
      <c r="Z748" s="7">
        <v>17</v>
      </c>
      <c r="AA748" s="7" t="s">
        <v>3779</v>
      </c>
      <c r="AB748" s="7" t="s">
        <v>1183</v>
      </c>
      <c r="AC748" s="7" t="s">
        <v>2285</v>
      </c>
      <c r="AD748" s="7" t="s">
        <v>3809</v>
      </c>
      <c r="AE748" s="7" t="s">
        <v>2680</v>
      </c>
      <c r="AF748" s="7" t="s">
        <v>2998</v>
      </c>
      <c r="AG748" s="7" t="s">
        <v>1867</v>
      </c>
      <c r="AH748" s="7" t="s">
        <v>1188</v>
      </c>
      <c r="AI748" s="7" t="s">
        <v>2998</v>
      </c>
      <c r="AJ748" s="7" t="s">
        <v>1552</v>
      </c>
      <c r="AK748" s="7" t="s">
        <v>1748</v>
      </c>
    </row>
    <row r="749" ht="36" customHeight="1" spans="1:37">
      <c r="A749" s="7">
        <f t="shared" si="11"/>
        <v>743</v>
      </c>
      <c r="B749" s="7" t="s">
        <v>208</v>
      </c>
      <c r="C749" s="7" t="s">
        <v>3810</v>
      </c>
      <c r="D749" s="7" t="s">
        <v>65</v>
      </c>
      <c r="E749" s="7" t="s">
        <v>50</v>
      </c>
      <c r="F749" s="7" t="s">
        <v>1578</v>
      </c>
      <c r="G749" s="7" t="s">
        <v>143</v>
      </c>
      <c r="H749" s="7" t="s">
        <v>1739</v>
      </c>
      <c r="I749" s="7" t="s">
        <v>2255</v>
      </c>
      <c r="J749" s="7" t="s">
        <v>116</v>
      </c>
      <c r="K749" s="7" t="s">
        <v>3646</v>
      </c>
      <c r="L749" s="7" t="s">
        <v>101</v>
      </c>
      <c r="M749" s="7" t="s">
        <v>3811</v>
      </c>
      <c r="N749" s="7">
        <v>1.6</v>
      </c>
      <c r="O749" s="7" t="s">
        <v>88</v>
      </c>
      <c r="P749" s="7">
        <v>64</v>
      </c>
      <c r="Q749" s="7">
        <v>64</v>
      </c>
      <c r="R749" s="7">
        <v>0</v>
      </c>
      <c r="S749" s="7">
        <v>0</v>
      </c>
      <c r="T749" s="7">
        <v>0</v>
      </c>
      <c r="U749" s="7">
        <v>0</v>
      </c>
      <c r="V749" s="7">
        <v>0</v>
      </c>
      <c r="W749" s="7">
        <v>36</v>
      </c>
      <c r="X749" s="7">
        <v>162</v>
      </c>
      <c r="Y749" s="7">
        <v>6</v>
      </c>
      <c r="Z749" s="7">
        <v>23</v>
      </c>
      <c r="AA749" s="7" t="s">
        <v>3812</v>
      </c>
      <c r="AB749" s="7" t="s">
        <v>1183</v>
      </c>
      <c r="AC749" s="7" t="s">
        <v>2285</v>
      </c>
      <c r="AD749" s="7" t="s">
        <v>3813</v>
      </c>
      <c r="AE749" s="7" t="s">
        <v>2680</v>
      </c>
      <c r="AF749" s="7" t="s">
        <v>2998</v>
      </c>
      <c r="AG749" s="7" t="s">
        <v>1867</v>
      </c>
      <c r="AH749" s="7" t="s">
        <v>1188</v>
      </c>
      <c r="AI749" s="7" t="s">
        <v>2998</v>
      </c>
      <c r="AJ749" s="7" t="s">
        <v>1552</v>
      </c>
      <c r="AK749" s="7" t="s">
        <v>1748</v>
      </c>
    </row>
    <row r="750" ht="36" customHeight="1" spans="1:37">
      <c r="A750" s="7">
        <f t="shared" si="11"/>
        <v>744</v>
      </c>
      <c r="B750" s="7" t="s">
        <v>208</v>
      </c>
      <c r="C750" s="7" t="s">
        <v>3814</v>
      </c>
      <c r="D750" s="7" t="s">
        <v>65</v>
      </c>
      <c r="E750" s="7" t="s">
        <v>50</v>
      </c>
      <c r="F750" s="7" t="s">
        <v>1578</v>
      </c>
      <c r="G750" s="7" t="s">
        <v>143</v>
      </c>
      <c r="H750" s="7" t="s">
        <v>1739</v>
      </c>
      <c r="I750" s="7" t="s">
        <v>2255</v>
      </c>
      <c r="J750" s="7" t="s">
        <v>116</v>
      </c>
      <c r="K750" s="7" t="s">
        <v>3646</v>
      </c>
      <c r="L750" s="7" t="s">
        <v>101</v>
      </c>
      <c r="M750" s="7" t="s">
        <v>3815</v>
      </c>
      <c r="N750" s="7">
        <v>2</v>
      </c>
      <c r="O750" s="7" t="s">
        <v>88</v>
      </c>
      <c r="P750" s="7">
        <v>80</v>
      </c>
      <c r="Q750" s="7">
        <v>80</v>
      </c>
      <c r="R750" s="7">
        <v>0</v>
      </c>
      <c r="S750" s="7">
        <v>0</v>
      </c>
      <c r="T750" s="7">
        <v>0</v>
      </c>
      <c r="U750" s="7">
        <v>0</v>
      </c>
      <c r="V750" s="7">
        <v>0</v>
      </c>
      <c r="W750" s="7">
        <v>46</v>
      </c>
      <c r="X750" s="7">
        <v>156</v>
      </c>
      <c r="Y750" s="7">
        <v>9</v>
      </c>
      <c r="Z750" s="7">
        <v>31</v>
      </c>
      <c r="AA750" s="7" t="s">
        <v>3773</v>
      </c>
      <c r="AB750" s="7" t="s">
        <v>1183</v>
      </c>
      <c r="AC750" s="7" t="s">
        <v>2285</v>
      </c>
      <c r="AD750" s="7" t="s">
        <v>2372</v>
      </c>
      <c r="AE750" s="7" t="s">
        <v>2680</v>
      </c>
      <c r="AF750" s="7" t="s">
        <v>2998</v>
      </c>
      <c r="AG750" s="7" t="s">
        <v>1867</v>
      </c>
      <c r="AH750" s="7" t="s">
        <v>1188</v>
      </c>
      <c r="AI750" s="7" t="s">
        <v>2998</v>
      </c>
      <c r="AJ750" s="7" t="s">
        <v>1552</v>
      </c>
      <c r="AK750" s="7" t="s">
        <v>1748</v>
      </c>
    </row>
    <row r="751" ht="36" customHeight="1" spans="1:37">
      <c r="A751" s="7">
        <f t="shared" si="11"/>
        <v>745</v>
      </c>
      <c r="B751" s="7" t="s">
        <v>208</v>
      </c>
      <c r="C751" s="7" t="s">
        <v>3816</v>
      </c>
      <c r="D751" s="7" t="s">
        <v>65</v>
      </c>
      <c r="E751" s="7" t="s">
        <v>141</v>
      </c>
      <c r="F751" s="7" t="s">
        <v>219</v>
      </c>
      <c r="G751" s="7" t="s">
        <v>67</v>
      </c>
      <c r="H751" s="7" t="s">
        <v>1739</v>
      </c>
      <c r="I751" s="7" t="s">
        <v>2255</v>
      </c>
      <c r="J751" s="7" t="s">
        <v>116</v>
      </c>
      <c r="K751" s="7" t="s">
        <v>3646</v>
      </c>
      <c r="L751" s="7" t="s">
        <v>101</v>
      </c>
      <c r="M751" s="7" t="s">
        <v>3817</v>
      </c>
      <c r="N751" s="7">
        <v>0.8</v>
      </c>
      <c r="O751" s="7" t="s">
        <v>88</v>
      </c>
      <c r="P751" s="7">
        <v>36</v>
      </c>
      <c r="Q751" s="7">
        <v>36</v>
      </c>
      <c r="R751" s="7">
        <v>0</v>
      </c>
      <c r="S751" s="7">
        <v>0</v>
      </c>
      <c r="T751" s="7">
        <v>0</v>
      </c>
      <c r="U751" s="7">
        <v>0</v>
      </c>
      <c r="V751" s="7">
        <v>0</v>
      </c>
      <c r="W751" s="7">
        <v>42</v>
      </c>
      <c r="X751" s="7">
        <v>141</v>
      </c>
      <c r="Y751" s="7">
        <v>1</v>
      </c>
      <c r="Z751" s="7">
        <v>2</v>
      </c>
      <c r="AA751" s="7" t="s">
        <v>3818</v>
      </c>
      <c r="AB751" s="7" t="s">
        <v>2284</v>
      </c>
      <c r="AC751" s="7" t="s">
        <v>2285</v>
      </c>
      <c r="AD751" s="7" t="s">
        <v>3819</v>
      </c>
      <c r="AE751" s="7" t="s">
        <v>2680</v>
      </c>
      <c r="AF751" s="7" t="s">
        <v>2998</v>
      </c>
      <c r="AG751" s="7" t="s">
        <v>1867</v>
      </c>
      <c r="AH751" s="7" t="s">
        <v>1188</v>
      </c>
      <c r="AI751" s="7" t="s">
        <v>2998</v>
      </c>
      <c r="AJ751" s="7" t="s">
        <v>1552</v>
      </c>
      <c r="AK751" s="7" t="s">
        <v>1748</v>
      </c>
    </row>
    <row r="752" ht="36" customHeight="1" spans="1:37">
      <c r="A752" s="7">
        <f t="shared" si="11"/>
        <v>746</v>
      </c>
      <c r="B752" s="7" t="s">
        <v>208</v>
      </c>
      <c r="C752" s="7" t="s">
        <v>3820</v>
      </c>
      <c r="D752" s="7" t="s">
        <v>65</v>
      </c>
      <c r="E752" s="7" t="s">
        <v>141</v>
      </c>
      <c r="F752" s="7" t="s">
        <v>219</v>
      </c>
      <c r="G752" s="7" t="s">
        <v>67</v>
      </c>
      <c r="H752" s="7" t="s">
        <v>1739</v>
      </c>
      <c r="I752" s="7" t="s">
        <v>2255</v>
      </c>
      <c r="J752" s="7" t="s">
        <v>116</v>
      </c>
      <c r="K752" s="7" t="s">
        <v>3646</v>
      </c>
      <c r="L752" s="7" t="s">
        <v>101</v>
      </c>
      <c r="M752" s="7" t="s">
        <v>3821</v>
      </c>
      <c r="N752" s="7">
        <v>1.3</v>
      </c>
      <c r="O752" s="7" t="s">
        <v>88</v>
      </c>
      <c r="P752" s="7">
        <v>58.5</v>
      </c>
      <c r="Q752" s="7">
        <v>58.5</v>
      </c>
      <c r="R752" s="7">
        <v>0</v>
      </c>
      <c r="S752" s="7">
        <v>0</v>
      </c>
      <c r="T752" s="7">
        <v>0</v>
      </c>
      <c r="U752" s="7">
        <v>0</v>
      </c>
      <c r="V752" s="7">
        <v>0</v>
      </c>
      <c r="W752" s="7">
        <v>33</v>
      </c>
      <c r="X752" s="7">
        <v>90</v>
      </c>
      <c r="Y752" s="7">
        <v>1</v>
      </c>
      <c r="Z752" s="7">
        <v>1</v>
      </c>
      <c r="AA752" s="7" t="s">
        <v>3822</v>
      </c>
      <c r="AB752" s="7" t="s">
        <v>2284</v>
      </c>
      <c r="AC752" s="7" t="s">
        <v>2285</v>
      </c>
      <c r="AD752" s="7" t="s">
        <v>3823</v>
      </c>
      <c r="AE752" s="7" t="s">
        <v>2680</v>
      </c>
      <c r="AF752" s="7" t="s">
        <v>2998</v>
      </c>
      <c r="AG752" s="7" t="s">
        <v>1867</v>
      </c>
      <c r="AH752" s="7" t="s">
        <v>1188</v>
      </c>
      <c r="AI752" s="7" t="s">
        <v>2998</v>
      </c>
      <c r="AJ752" s="7" t="s">
        <v>1552</v>
      </c>
      <c r="AK752" s="7" t="s">
        <v>1748</v>
      </c>
    </row>
    <row r="753" ht="36" customHeight="1" spans="1:37">
      <c r="A753" s="7">
        <f t="shared" si="11"/>
        <v>747</v>
      </c>
      <c r="B753" s="7" t="s">
        <v>208</v>
      </c>
      <c r="C753" s="7" t="s">
        <v>3824</v>
      </c>
      <c r="D753" s="7" t="s">
        <v>65</v>
      </c>
      <c r="E753" s="7" t="s">
        <v>50</v>
      </c>
      <c r="F753" s="7" t="s">
        <v>219</v>
      </c>
      <c r="G753" s="7" t="s">
        <v>67</v>
      </c>
      <c r="H753" s="7" t="s">
        <v>1739</v>
      </c>
      <c r="I753" s="7" t="s">
        <v>2255</v>
      </c>
      <c r="J753" s="7" t="s">
        <v>116</v>
      </c>
      <c r="K753" s="7" t="s">
        <v>3646</v>
      </c>
      <c r="L753" s="7" t="s">
        <v>101</v>
      </c>
      <c r="M753" s="7" t="s">
        <v>3825</v>
      </c>
      <c r="N753" s="7">
        <v>0.5</v>
      </c>
      <c r="O753" s="7" t="s">
        <v>88</v>
      </c>
      <c r="P753" s="7">
        <v>20</v>
      </c>
      <c r="Q753" s="7">
        <v>20</v>
      </c>
      <c r="R753" s="7">
        <v>0</v>
      </c>
      <c r="S753" s="7">
        <v>0</v>
      </c>
      <c r="T753" s="7">
        <v>0</v>
      </c>
      <c r="U753" s="7">
        <v>0</v>
      </c>
      <c r="V753" s="7">
        <v>0</v>
      </c>
      <c r="W753" s="7">
        <v>67</v>
      </c>
      <c r="X753" s="7">
        <v>270</v>
      </c>
      <c r="Y753" s="7">
        <v>3</v>
      </c>
      <c r="Z753" s="7">
        <v>3</v>
      </c>
      <c r="AA753" s="7" t="s">
        <v>3826</v>
      </c>
      <c r="AB753" s="7" t="s">
        <v>2284</v>
      </c>
      <c r="AC753" s="7" t="s">
        <v>2285</v>
      </c>
      <c r="AD753" s="7" t="s">
        <v>983</v>
      </c>
      <c r="AE753" s="7" t="s">
        <v>2680</v>
      </c>
      <c r="AF753" s="7" t="s">
        <v>2998</v>
      </c>
      <c r="AG753" s="7" t="s">
        <v>1867</v>
      </c>
      <c r="AH753" s="7" t="s">
        <v>1188</v>
      </c>
      <c r="AI753" s="7" t="s">
        <v>2998</v>
      </c>
      <c r="AJ753" s="7" t="s">
        <v>1552</v>
      </c>
      <c r="AK753" s="7" t="s">
        <v>1748</v>
      </c>
    </row>
    <row r="754" ht="36" customHeight="1" spans="1:37">
      <c r="A754" s="7">
        <f t="shared" si="11"/>
        <v>748</v>
      </c>
      <c r="B754" s="7" t="s">
        <v>208</v>
      </c>
      <c r="C754" s="7" t="s">
        <v>3827</v>
      </c>
      <c r="D754" s="7" t="s">
        <v>65</v>
      </c>
      <c r="E754" s="7" t="s">
        <v>50</v>
      </c>
      <c r="F754" s="7" t="s">
        <v>219</v>
      </c>
      <c r="G754" s="7" t="s">
        <v>67</v>
      </c>
      <c r="H754" s="7" t="s">
        <v>1739</v>
      </c>
      <c r="I754" s="7" t="s">
        <v>2255</v>
      </c>
      <c r="J754" s="7" t="s">
        <v>116</v>
      </c>
      <c r="K754" s="7" t="s">
        <v>3646</v>
      </c>
      <c r="L754" s="7" t="s">
        <v>101</v>
      </c>
      <c r="M754" s="7" t="s">
        <v>3828</v>
      </c>
      <c r="N754" s="7">
        <v>1</v>
      </c>
      <c r="O754" s="7" t="s">
        <v>88</v>
      </c>
      <c r="P754" s="7">
        <v>40</v>
      </c>
      <c r="Q754" s="7">
        <v>40</v>
      </c>
      <c r="R754" s="7">
        <v>1</v>
      </c>
      <c r="S754" s="7">
        <v>1</v>
      </c>
      <c r="T754" s="7">
        <v>1</v>
      </c>
      <c r="U754" s="7">
        <v>1</v>
      </c>
      <c r="V754" s="7">
        <v>1</v>
      </c>
      <c r="W754" s="7">
        <v>91</v>
      </c>
      <c r="X754" s="7">
        <v>349</v>
      </c>
      <c r="Y754" s="7">
        <v>6</v>
      </c>
      <c r="Z754" s="7">
        <v>12</v>
      </c>
      <c r="AA754" s="7" t="s">
        <v>3829</v>
      </c>
      <c r="AB754" s="7" t="s">
        <v>2284</v>
      </c>
      <c r="AC754" s="7" t="s">
        <v>2285</v>
      </c>
      <c r="AD754" s="7" t="s">
        <v>983</v>
      </c>
      <c r="AE754" s="7" t="s">
        <v>2680</v>
      </c>
      <c r="AF754" s="7" t="s">
        <v>2998</v>
      </c>
      <c r="AG754" s="7" t="s">
        <v>1867</v>
      </c>
      <c r="AH754" s="7" t="s">
        <v>1188</v>
      </c>
      <c r="AI754" s="7" t="s">
        <v>2998</v>
      </c>
      <c r="AJ754" s="7" t="s">
        <v>1552</v>
      </c>
      <c r="AK754" s="7" t="s">
        <v>1748</v>
      </c>
    </row>
    <row r="755" ht="36" customHeight="1" spans="1:37">
      <c r="A755" s="7">
        <f t="shared" si="11"/>
        <v>749</v>
      </c>
      <c r="B755" s="7" t="s">
        <v>208</v>
      </c>
      <c r="C755" s="7" t="s">
        <v>3830</v>
      </c>
      <c r="D755" s="7" t="s">
        <v>65</v>
      </c>
      <c r="E755" s="7" t="s">
        <v>141</v>
      </c>
      <c r="F755" s="7" t="s">
        <v>1901</v>
      </c>
      <c r="G755" s="7" t="s">
        <v>143</v>
      </c>
      <c r="H755" s="7" t="s">
        <v>1739</v>
      </c>
      <c r="I755" s="7" t="s">
        <v>2255</v>
      </c>
      <c r="J755" s="7" t="s">
        <v>116</v>
      </c>
      <c r="K755" s="7" t="s">
        <v>3646</v>
      </c>
      <c r="L755" s="7" t="s">
        <v>101</v>
      </c>
      <c r="M755" s="7" t="s">
        <v>3831</v>
      </c>
      <c r="N755" s="7">
        <v>7.5</v>
      </c>
      <c r="O755" s="7" t="s">
        <v>88</v>
      </c>
      <c r="P755" s="7">
        <v>150</v>
      </c>
      <c r="Q755" s="7">
        <v>150</v>
      </c>
      <c r="R755" s="7">
        <v>0</v>
      </c>
      <c r="S755" s="7">
        <v>0</v>
      </c>
      <c r="T755" s="7">
        <v>0</v>
      </c>
      <c r="U755" s="7">
        <v>0</v>
      </c>
      <c r="V755" s="7">
        <v>0</v>
      </c>
      <c r="W755" s="7">
        <v>134</v>
      </c>
      <c r="X755" s="7">
        <v>564</v>
      </c>
      <c r="Y755" s="7">
        <v>21</v>
      </c>
      <c r="Z755" s="7">
        <v>69</v>
      </c>
      <c r="AA755" s="7" t="s">
        <v>3832</v>
      </c>
      <c r="AB755" s="7" t="s">
        <v>1183</v>
      </c>
      <c r="AC755" s="7" t="s">
        <v>2285</v>
      </c>
      <c r="AD755" s="7" t="s">
        <v>2317</v>
      </c>
      <c r="AE755" s="7" t="s">
        <v>2680</v>
      </c>
      <c r="AF755" s="7" t="s">
        <v>2998</v>
      </c>
      <c r="AG755" s="7" t="s">
        <v>1867</v>
      </c>
      <c r="AH755" s="7" t="s">
        <v>1188</v>
      </c>
      <c r="AI755" s="7" t="s">
        <v>2998</v>
      </c>
      <c r="AJ755" s="7" t="s">
        <v>1552</v>
      </c>
      <c r="AK755" s="7" t="s">
        <v>1748</v>
      </c>
    </row>
    <row r="756" ht="36" customHeight="1" spans="1:37">
      <c r="A756" s="7">
        <f t="shared" si="11"/>
        <v>750</v>
      </c>
      <c r="B756" s="7" t="s">
        <v>208</v>
      </c>
      <c r="C756" s="7" t="s">
        <v>3833</v>
      </c>
      <c r="D756" s="7" t="s">
        <v>65</v>
      </c>
      <c r="E756" s="7" t="s">
        <v>50</v>
      </c>
      <c r="F756" s="7" t="s">
        <v>1901</v>
      </c>
      <c r="G756" s="7" t="s">
        <v>143</v>
      </c>
      <c r="H756" s="7" t="s">
        <v>1739</v>
      </c>
      <c r="I756" s="7" t="s">
        <v>2255</v>
      </c>
      <c r="J756" s="7" t="s">
        <v>116</v>
      </c>
      <c r="K756" s="7" t="s">
        <v>3646</v>
      </c>
      <c r="L756" s="7" t="s">
        <v>101</v>
      </c>
      <c r="M756" s="7" t="s">
        <v>3834</v>
      </c>
      <c r="N756" s="7">
        <v>12</v>
      </c>
      <c r="O756" s="7" t="s">
        <v>88</v>
      </c>
      <c r="P756" s="7">
        <v>480</v>
      </c>
      <c r="Q756" s="7">
        <v>480</v>
      </c>
      <c r="R756" s="7">
        <v>0</v>
      </c>
      <c r="S756" s="7">
        <v>0</v>
      </c>
      <c r="T756" s="7">
        <v>0</v>
      </c>
      <c r="U756" s="7">
        <v>0</v>
      </c>
      <c r="V756" s="7">
        <v>0</v>
      </c>
      <c r="W756" s="7">
        <v>113</v>
      </c>
      <c r="X756" s="7">
        <v>439</v>
      </c>
      <c r="Y756" s="7">
        <v>14</v>
      </c>
      <c r="Z756" s="7">
        <v>42</v>
      </c>
      <c r="AA756" s="7" t="s">
        <v>3835</v>
      </c>
      <c r="AB756" s="7" t="s">
        <v>1183</v>
      </c>
      <c r="AC756" s="7" t="s">
        <v>2285</v>
      </c>
      <c r="AD756" s="7" t="s">
        <v>3836</v>
      </c>
      <c r="AE756" s="7" t="s">
        <v>2680</v>
      </c>
      <c r="AF756" s="7" t="s">
        <v>2998</v>
      </c>
      <c r="AG756" s="7" t="s">
        <v>1867</v>
      </c>
      <c r="AH756" s="7" t="s">
        <v>1188</v>
      </c>
      <c r="AI756" s="7" t="s">
        <v>2998</v>
      </c>
      <c r="AJ756" s="7" t="s">
        <v>1552</v>
      </c>
      <c r="AK756" s="7" t="s">
        <v>1748</v>
      </c>
    </row>
    <row r="757" ht="36" customHeight="1" spans="1:37">
      <c r="A757" s="7">
        <f t="shared" si="11"/>
        <v>751</v>
      </c>
      <c r="B757" s="7" t="s">
        <v>208</v>
      </c>
      <c r="C757" s="7" t="s">
        <v>3837</v>
      </c>
      <c r="D757" s="7" t="s">
        <v>65</v>
      </c>
      <c r="E757" s="7" t="s">
        <v>50</v>
      </c>
      <c r="F757" s="7" t="s">
        <v>226</v>
      </c>
      <c r="G757" s="7" t="s">
        <v>67</v>
      </c>
      <c r="H757" s="7" t="s">
        <v>1739</v>
      </c>
      <c r="I757" s="7" t="s">
        <v>2255</v>
      </c>
      <c r="J757" s="7" t="s">
        <v>116</v>
      </c>
      <c r="K757" s="7" t="s">
        <v>3646</v>
      </c>
      <c r="L757" s="7" t="s">
        <v>101</v>
      </c>
      <c r="M757" s="7" t="s">
        <v>3838</v>
      </c>
      <c r="N757" s="7">
        <v>1</v>
      </c>
      <c r="O757" s="7" t="s">
        <v>88</v>
      </c>
      <c r="P757" s="7">
        <v>40</v>
      </c>
      <c r="Q757" s="7">
        <v>40</v>
      </c>
      <c r="R757" s="7">
        <v>0</v>
      </c>
      <c r="S757" s="7">
        <v>0</v>
      </c>
      <c r="T757" s="7">
        <v>0</v>
      </c>
      <c r="U757" s="7">
        <v>0</v>
      </c>
      <c r="V757" s="7">
        <v>0</v>
      </c>
      <c r="W757" s="7">
        <v>14</v>
      </c>
      <c r="X757" s="7">
        <v>50</v>
      </c>
      <c r="Y757" s="7">
        <v>5</v>
      </c>
      <c r="Z757" s="7">
        <v>14</v>
      </c>
      <c r="AA757" s="7" t="s">
        <v>3839</v>
      </c>
      <c r="AB757" s="7" t="s">
        <v>1183</v>
      </c>
      <c r="AC757" s="7" t="s">
        <v>2285</v>
      </c>
      <c r="AD757" s="7" t="s">
        <v>2393</v>
      </c>
      <c r="AE757" s="7" t="s">
        <v>2680</v>
      </c>
      <c r="AF757" s="7" t="s">
        <v>2998</v>
      </c>
      <c r="AG757" s="7" t="s">
        <v>1867</v>
      </c>
      <c r="AH757" s="7" t="s">
        <v>1188</v>
      </c>
      <c r="AI757" s="7" t="s">
        <v>2998</v>
      </c>
      <c r="AJ757" s="7" t="s">
        <v>1552</v>
      </c>
      <c r="AK757" s="7" t="s">
        <v>1748</v>
      </c>
    </row>
    <row r="758" ht="36" customHeight="1" spans="1:37">
      <c r="A758" s="7">
        <f t="shared" si="11"/>
        <v>752</v>
      </c>
      <c r="B758" s="7" t="s">
        <v>208</v>
      </c>
      <c r="C758" s="16" t="s">
        <v>3840</v>
      </c>
      <c r="D758" s="7" t="s">
        <v>65</v>
      </c>
      <c r="E758" s="7" t="s">
        <v>50</v>
      </c>
      <c r="F758" s="7" t="s">
        <v>226</v>
      </c>
      <c r="G758" s="7" t="s">
        <v>67</v>
      </c>
      <c r="H758" s="7" t="s">
        <v>1739</v>
      </c>
      <c r="I758" s="7" t="s">
        <v>2255</v>
      </c>
      <c r="J758" s="7" t="s">
        <v>116</v>
      </c>
      <c r="K758" s="7" t="s">
        <v>3646</v>
      </c>
      <c r="L758" s="7" t="s">
        <v>101</v>
      </c>
      <c r="M758" s="7" t="s">
        <v>3841</v>
      </c>
      <c r="N758" s="7">
        <v>1.5</v>
      </c>
      <c r="O758" s="7" t="s">
        <v>88</v>
      </c>
      <c r="P758" s="7">
        <v>60</v>
      </c>
      <c r="Q758" s="7">
        <v>60</v>
      </c>
      <c r="R758" s="7">
        <v>0</v>
      </c>
      <c r="S758" s="7">
        <v>0</v>
      </c>
      <c r="T758" s="7">
        <v>0</v>
      </c>
      <c r="U758" s="7">
        <v>0</v>
      </c>
      <c r="V758" s="7">
        <v>0</v>
      </c>
      <c r="W758" s="7">
        <v>15</v>
      </c>
      <c r="X758" s="7">
        <v>58</v>
      </c>
      <c r="Y758" s="7">
        <v>7</v>
      </c>
      <c r="Z758" s="7">
        <v>29</v>
      </c>
      <c r="AA758" s="7" t="s">
        <v>3842</v>
      </c>
      <c r="AB758" s="7" t="s">
        <v>1183</v>
      </c>
      <c r="AC758" s="7" t="s">
        <v>2285</v>
      </c>
      <c r="AD758" s="7" t="s">
        <v>2286</v>
      </c>
      <c r="AE758" s="7" t="s">
        <v>2680</v>
      </c>
      <c r="AF758" s="7" t="s">
        <v>2998</v>
      </c>
      <c r="AG758" s="7" t="s">
        <v>1867</v>
      </c>
      <c r="AH758" s="7" t="s">
        <v>1188</v>
      </c>
      <c r="AI758" s="7" t="s">
        <v>2998</v>
      </c>
      <c r="AJ758" s="7" t="s">
        <v>1552</v>
      </c>
      <c r="AK758" s="7" t="s">
        <v>1748</v>
      </c>
    </row>
    <row r="759" ht="36" customHeight="1" spans="1:37">
      <c r="A759" s="7">
        <f t="shared" si="11"/>
        <v>753</v>
      </c>
      <c r="B759" s="7" t="s">
        <v>47</v>
      </c>
      <c r="C759" s="7" t="s">
        <v>3843</v>
      </c>
      <c r="D759" s="7" t="s">
        <v>65</v>
      </c>
      <c r="E759" s="7" t="s">
        <v>50</v>
      </c>
      <c r="F759" s="7" t="s">
        <v>106</v>
      </c>
      <c r="G759" s="7" t="s">
        <v>67</v>
      </c>
      <c r="H759" s="7" t="s">
        <v>1739</v>
      </c>
      <c r="I759" s="7" t="s">
        <v>2255</v>
      </c>
      <c r="J759" s="7" t="s">
        <v>116</v>
      </c>
      <c r="K759" s="7" t="s">
        <v>3646</v>
      </c>
      <c r="L759" s="7" t="s">
        <v>101</v>
      </c>
      <c r="M759" s="7" t="s">
        <v>3844</v>
      </c>
      <c r="N759" s="7">
        <v>0.5</v>
      </c>
      <c r="O759" s="7" t="s">
        <v>88</v>
      </c>
      <c r="P759" s="7">
        <v>20</v>
      </c>
      <c r="Q759" s="7">
        <v>20</v>
      </c>
      <c r="R759" s="7">
        <v>0</v>
      </c>
      <c r="S759" s="7">
        <v>0</v>
      </c>
      <c r="T759" s="7">
        <v>0</v>
      </c>
      <c r="U759" s="7">
        <v>0</v>
      </c>
      <c r="V759" s="7">
        <v>0</v>
      </c>
      <c r="W759" s="7">
        <v>11</v>
      </c>
      <c r="X759" s="7">
        <v>31</v>
      </c>
      <c r="Y759" s="7">
        <v>2</v>
      </c>
      <c r="Z759" s="7">
        <v>6</v>
      </c>
      <c r="AA759" s="7" t="s">
        <v>3845</v>
      </c>
      <c r="AB759" s="7" t="s">
        <v>1183</v>
      </c>
      <c r="AC759" s="7" t="s">
        <v>2285</v>
      </c>
      <c r="AD759" s="7" t="s">
        <v>983</v>
      </c>
      <c r="AE759" s="7" t="s">
        <v>2680</v>
      </c>
      <c r="AF759" s="7" t="s">
        <v>2998</v>
      </c>
      <c r="AG759" s="7" t="s">
        <v>1867</v>
      </c>
      <c r="AH759" s="7" t="s">
        <v>1188</v>
      </c>
      <c r="AI759" s="7" t="s">
        <v>2998</v>
      </c>
      <c r="AJ759" s="7" t="s">
        <v>1552</v>
      </c>
      <c r="AK759" s="7" t="s">
        <v>1748</v>
      </c>
    </row>
    <row r="760" ht="36" customHeight="1" spans="1:37">
      <c r="A760" s="7">
        <f t="shared" si="11"/>
        <v>754</v>
      </c>
      <c r="B760" s="7" t="s">
        <v>47</v>
      </c>
      <c r="C760" s="7" t="s">
        <v>3846</v>
      </c>
      <c r="D760" s="7" t="s">
        <v>65</v>
      </c>
      <c r="E760" s="7" t="s">
        <v>50</v>
      </c>
      <c r="F760" s="7" t="s">
        <v>106</v>
      </c>
      <c r="G760" s="7" t="s">
        <v>67</v>
      </c>
      <c r="H760" s="7" t="s">
        <v>1739</v>
      </c>
      <c r="I760" s="7" t="s">
        <v>2255</v>
      </c>
      <c r="J760" s="7" t="s">
        <v>116</v>
      </c>
      <c r="K760" s="7" t="s">
        <v>3646</v>
      </c>
      <c r="L760" s="7" t="s">
        <v>101</v>
      </c>
      <c r="M760" s="7" t="s">
        <v>3847</v>
      </c>
      <c r="N760" s="7">
        <v>0.5</v>
      </c>
      <c r="O760" s="7" t="s">
        <v>88</v>
      </c>
      <c r="P760" s="7">
        <v>12</v>
      </c>
      <c r="Q760" s="7">
        <v>12</v>
      </c>
      <c r="R760" s="7">
        <v>0</v>
      </c>
      <c r="S760" s="7">
        <v>0</v>
      </c>
      <c r="T760" s="7">
        <v>0</v>
      </c>
      <c r="U760" s="7">
        <v>0</v>
      </c>
      <c r="V760" s="7">
        <v>0</v>
      </c>
      <c r="W760" s="7">
        <v>24</v>
      </c>
      <c r="X760" s="7">
        <v>108</v>
      </c>
      <c r="Y760" s="7">
        <v>3</v>
      </c>
      <c r="Z760" s="7">
        <v>7</v>
      </c>
      <c r="AA760" s="7" t="s">
        <v>3848</v>
      </c>
      <c r="AB760" s="7" t="s">
        <v>1183</v>
      </c>
      <c r="AC760" s="7" t="s">
        <v>2285</v>
      </c>
      <c r="AD760" s="7" t="s">
        <v>3849</v>
      </c>
      <c r="AE760" s="7" t="s">
        <v>2680</v>
      </c>
      <c r="AF760" s="7" t="s">
        <v>2998</v>
      </c>
      <c r="AG760" s="7" t="s">
        <v>1867</v>
      </c>
      <c r="AH760" s="7" t="s">
        <v>1188</v>
      </c>
      <c r="AI760" s="7" t="s">
        <v>2998</v>
      </c>
      <c r="AJ760" s="7" t="s">
        <v>1552</v>
      </c>
      <c r="AK760" s="7" t="s">
        <v>1748</v>
      </c>
    </row>
    <row r="761" ht="36" customHeight="1" spans="1:37">
      <c r="A761" s="7">
        <f t="shared" si="11"/>
        <v>755</v>
      </c>
      <c r="B761" s="7" t="s">
        <v>47</v>
      </c>
      <c r="C761" s="7" t="s">
        <v>3850</v>
      </c>
      <c r="D761" s="7" t="s">
        <v>65</v>
      </c>
      <c r="E761" s="7" t="s">
        <v>50</v>
      </c>
      <c r="F761" s="7" t="s">
        <v>106</v>
      </c>
      <c r="G761" s="7" t="s">
        <v>67</v>
      </c>
      <c r="H761" s="7" t="s">
        <v>1739</v>
      </c>
      <c r="I761" s="7" t="s">
        <v>2255</v>
      </c>
      <c r="J761" s="7" t="s">
        <v>116</v>
      </c>
      <c r="K761" s="7" t="s">
        <v>3646</v>
      </c>
      <c r="L761" s="7" t="s">
        <v>101</v>
      </c>
      <c r="M761" s="7" t="s">
        <v>3851</v>
      </c>
      <c r="N761" s="7">
        <v>4</v>
      </c>
      <c r="O761" s="7" t="s">
        <v>88</v>
      </c>
      <c r="P761" s="7">
        <v>160</v>
      </c>
      <c r="Q761" s="7">
        <v>160</v>
      </c>
      <c r="R761" s="7">
        <v>0</v>
      </c>
      <c r="S761" s="7">
        <v>0</v>
      </c>
      <c r="T761" s="7">
        <v>0</v>
      </c>
      <c r="U761" s="7">
        <v>0</v>
      </c>
      <c r="V761" s="7">
        <v>0</v>
      </c>
      <c r="W761" s="7">
        <v>49</v>
      </c>
      <c r="X761" s="7">
        <v>217</v>
      </c>
      <c r="Y761" s="7">
        <v>6</v>
      </c>
      <c r="Z761" s="7">
        <v>8</v>
      </c>
      <c r="AA761" s="7" t="s">
        <v>3852</v>
      </c>
      <c r="AB761" s="7" t="s">
        <v>1183</v>
      </c>
      <c r="AC761" s="7" t="s">
        <v>2285</v>
      </c>
      <c r="AD761" s="7" t="s">
        <v>3853</v>
      </c>
      <c r="AE761" s="7" t="s">
        <v>2680</v>
      </c>
      <c r="AF761" s="7" t="s">
        <v>2998</v>
      </c>
      <c r="AG761" s="7" t="s">
        <v>1867</v>
      </c>
      <c r="AH761" s="7" t="s">
        <v>1188</v>
      </c>
      <c r="AI761" s="7" t="s">
        <v>2998</v>
      </c>
      <c r="AJ761" s="7" t="s">
        <v>1552</v>
      </c>
      <c r="AK761" s="7" t="s">
        <v>1748</v>
      </c>
    </row>
    <row r="762" ht="36" customHeight="1" spans="1:37">
      <c r="A762" s="7">
        <f t="shared" si="11"/>
        <v>756</v>
      </c>
      <c r="B762" s="7" t="s">
        <v>47</v>
      </c>
      <c r="C762" s="7" t="s">
        <v>3854</v>
      </c>
      <c r="D762" s="7" t="s">
        <v>65</v>
      </c>
      <c r="E762" s="7" t="s">
        <v>50</v>
      </c>
      <c r="F762" s="7" t="s">
        <v>1353</v>
      </c>
      <c r="G762" s="7" t="s">
        <v>67</v>
      </c>
      <c r="H762" s="7" t="s">
        <v>1739</v>
      </c>
      <c r="I762" s="7" t="s">
        <v>2255</v>
      </c>
      <c r="J762" s="7" t="s">
        <v>116</v>
      </c>
      <c r="K762" s="7" t="s">
        <v>3646</v>
      </c>
      <c r="L762" s="7" t="s">
        <v>101</v>
      </c>
      <c r="M762" s="7" t="s">
        <v>3855</v>
      </c>
      <c r="N762" s="7">
        <v>0.8</v>
      </c>
      <c r="O762" s="7" t="s">
        <v>88</v>
      </c>
      <c r="P762" s="7">
        <v>48</v>
      </c>
      <c r="Q762" s="7">
        <v>48</v>
      </c>
      <c r="R762" s="7">
        <v>0</v>
      </c>
      <c r="S762" s="7">
        <v>0</v>
      </c>
      <c r="T762" s="7">
        <v>0</v>
      </c>
      <c r="U762" s="7">
        <v>0</v>
      </c>
      <c r="V762" s="7">
        <v>0</v>
      </c>
      <c r="W762" s="7">
        <v>52</v>
      </c>
      <c r="X762" s="7">
        <v>209</v>
      </c>
      <c r="Y762" s="7">
        <v>10</v>
      </c>
      <c r="Z762" s="7">
        <v>32</v>
      </c>
      <c r="AA762" s="7" t="s">
        <v>3856</v>
      </c>
      <c r="AB762" s="7" t="s">
        <v>1183</v>
      </c>
      <c r="AC762" s="7" t="s">
        <v>2285</v>
      </c>
      <c r="AD762" s="7" t="s">
        <v>3809</v>
      </c>
      <c r="AE762" s="7" t="s">
        <v>2680</v>
      </c>
      <c r="AF762" s="7" t="s">
        <v>2998</v>
      </c>
      <c r="AG762" s="7" t="s">
        <v>1867</v>
      </c>
      <c r="AH762" s="7" t="s">
        <v>1188</v>
      </c>
      <c r="AI762" s="7" t="s">
        <v>2998</v>
      </c>
      <c r="AJ762" s="7" t="s">
        <v>1552</v>
      </c>
      <c r="AK762" s="7" t="s">
        <v>1748</v>
      </c>
    </row>
    <row r="763" ht="36" customHeight="1" spans="1:37">
      <c r="A763" s="7">
        <f t="shared" si="11"/>
        <v>757</v>
      </c>
      <c r="B763" s="7" t="s">
        <v>47</v>
      </c>
      <c r="C763" s="7" t="s">
        <v>3857</v>
      </c>
      <c r="D763" s="7" t="s">
        <v>65</v>
      </c>
      <c r="E763" s="7" t="s">
        <v>50</v>
      </c>
      <c r="F763" s="7" t="s">
        <v>84</v>
      </c>
      <c r="G763" s="7" t="s">
        <v>67</v>
      </c>
      <c r="H763" s="7" t="s">
        <v>1739</v>
      </c>
      <c r="I763" s="7" t="s">
        <v>2255</v>
      </c>
      <c r="J763" s="7" t="s">
        <v>116</v>
      </c>
      <c r="K763" s="7" t="s">
        <v>3646</v>
      </c>
      <c r="L763" s="7" t="s">
        <v>101</v>
      </c>
      <c r="M763" s="7" t="s">
        <v>3858</v>
      </c>
      <c r="N763" s="7">
        <v>0.8</v>
      </c>
      <c r="O763" s="7" t="s">
        <v>88</v>
      </c>
      <c r="P763" s="7">
        <v>32</v>
      </c>
      <c r="Q763" s="7">
        <v>32</v>
      </c>
      <c r="R763" s="7">
        <v>0</v>
      </c>
      <c r="S763" s="7">
        <v>0</v>
      </c>
      <c r="T763" s="7">
        <v>0</v>
      </c>
      <c r="U763" s="7">
        <v>0</v>
      </c>
      <c r="V763" s="7">
        <v>0</v>
      </c>
      <c r="W763" s="7">
        <v>6</v>
      </c>
      <c r="X763" s="7">
        <v>20</v>
      </c>
      <c r="Y763" s="7">
        <v>1</v>
      </c>
      <c r="Z763" s="7">
        <v>3</v>
      </c>
      <c r="AA763" s="7" t="s">
        <v>3859</v>
      </c>
      <c r="AB763" s="7" t="s">
        <v>1183</v>
      </c>
      <c r="AC763" s="7" t="s">
        <v>2285</v>
      </c>
      <c r="AD763" s="7" t="s">
        <v>3860</v>
      </c>
      <c r="AE763" s="7" t="s">
        <v>2680</v>
      </c>
      <c r="AF763" s="7" t="s">
        <v>2998</v>
      </c>
      <c r="AG763" s="7" t="s">
        <v>1867</v>
      </c>
      <c r="AH763" s="7" t="s">
        <v>1188</v>
      </c>
      <c r="AI763" s="7" t="s">
        <v>2998</v>
      </c>
      <c r="AJ763" s="7" t="s">
        <v>1552</v>
      </c>
      <c r="AK763" s="7" t="s">
        <v>1748</v>
      </c>
    </row>
    <row r="764" ht="36" customHeight="1" spans="1:37">
      <c r="A764" s="7">
        <f t="shared" si="11"/>
        <v>758</v>
      </c>
      <c r="B764" s="7" t="s">
        <v>510</v>
      </c>
      <c r="C764" s="7" t="s">
        <v>3861</v>
      </c>
      <c r="D764" s="7" t="s">
        <v>65</v>
      </c>
      <c r="E764" s="7" t="s">
        <v>141</v>
      </c>
      <c r="F764" s="7" t="s">
        <v>521</v>
      </c>
      <c r="G764" s="7" t="s">
        <v>67</v>
      </c>
      <c r="H764" s="7" t="s">
        <v>1739</v>
      </c>
      <c r="I764" s="7" t="s">
        <v>2255</v>
      </c>
      <c r="J764" s="7" t="s">
        <v>116</v>
      </c>
      <c r="K764" s="7" t="s">
        <v>3862</v>
      </c>
      <c r="L764" s="7" t="s">
        <v>101</v>
      </c>
      <c r="M764" s="7" t="s">
        <v>3863</v>
      </c>
      <c r="N764" s="7">
        <v>3</v>
      </c>
      <c r="O764" s="7" t="s">
        <v>88</v>
      </c>
      <c r="P764" s="7">
        <v>150</v>
      </c>
      <c r="Q764" s="7">
        <v>150</v>
      </c>
      <c r="R764" s="7">
        <v>0</v>
      </c>
      <c r="S764" s="7">
        <v>0</v>
      </c>
      <c r="T764" s="7">
        <v>0</v>
      </c>
      <c r="U764" s="7">
        <v>0</v>
      </c>
      <c r="V764" s="7">
        <v>0</v>
      </c>
      <c r="W764" s="7" t="s">
        <v>580</v>
      </c>
      <c r="X764" s="7" t="s">
        <v>3864</v>
      </c>
      <c r="Y764" s="7">
        <v>1</v>
      </c>
      <c r="Z764" s="7">
        <v>1</v>
      </c>
      <c r="AA764" s="7" t="s">
        <v>2953</v>
      </c>
      <c r="AB764" s="7" t="s">
        <v>1183</v>
      </c>
      <c r="AC764" s="7" t="s">
        <v>2285</v>
      </c>
      <c r="AD764" s="7" t="s">
        <v>2317</v>
      </c>
      <c r="AE764" s="7" t="s">
        <v>3865</v>
      </c>
      <c r="AF764" s="7" t="s">
        <v>3866</v>
      </c>
      <c r="AG764" s="7" t="s">
        <v>1807</v>
      </c>
      <c r="AH764" s="7" t="s">
        <v>1097</v>
      </c>
      <c r="AI764" s="10" t="s">
        <v>3867</v>
      </c>
      <c r="AJ764" s="7" t="s">
        <v>285</v>
      </c>
      <c r="AK764" s="7" t="s">
        <v>1748</v>
      </c>
    </row>
    <row r="765" ht="36" customHeight="1" spans="1:37">
      <c r="A765" s="7">
        <f t="shared" si="11"/>
        <v>759</v>
      </c>
      <c r="B765" s="7" t="s">
        <v>510</v>
      </c>
      <c r="C765" s="7" t="s">
        <v>3868</v>
      </c>
      <c r="D765" s="7" t="s">
        <v>65</v>
      </c>
      <c r="E765" s="7" t="s">
        <v>50</v>
      </c>
      <c r="F765" s="7" t="s">
        <v>2450</v>
      </c>
      <c r="G765" s="7" t="s">
        <v>67</v>
      </c>
      <c r="H765" s="7" t="s">
        <v>1739</v>
      </c>
      <c r="I765" s="7" t="s">
        <v>2255</v>
      </c>
      <c r="J765" s="7" t="s">
        <v>116</v>
      </c>
      <c r="K765" s="7" t="s">
        <v>3862</v>
      </c>
      <c r="L765" s="7" t="s">
        <v>101</v>
      </c>
      <c r="M765" s="7" t="s">
        <v>3869</v>
      </c>
      <c r="N765" s="7">
        <v>1.5</v>
      </c>
      <c r="O765" s="7" t="s">
        <v>88</v>
      </c>
      <c r="P765" s="7">
        <v>90</v>
      </c>
      <c r="Q765" s="7">
        <v>90</v>
      </c>
      <c r="R765" s="7">
        <v>0</v>
      </c>
      <c r="S765" s="7">
        <v>0</v>
      </c>
      <c r="T765" s="7">
        <v>0</v>
      </c>
      <c r="U765" s="7">
        <v>0</v>
      </c>
      <c r="V765" s="7">
        <v>0</v>
      </c>
      <c r="W765" s="7">
        <v>38</v>
      </c>
      <c r="X765" s="7">
        <v>128</v>
      </c>
      <c r="Y765" s="7">
        <v>4</v>
      </c>
      <c r="Z765" s="7">
        <v>13</v>
      </c>
      <c r="AA765" s="7" t="s">
        <v>3870</v>
      </c>
      <c r="AB765" s="7" t="s">
        <v>1183</v>
      </c>
      <c r="AC765" s="7" t="s">
        <v>2285</v>
      </c>
      <c r="AD765" s="7" t="s">
        <v>3871</v>
      </c>
      <c r="AE765" s="7" t="s">
        <v>2680</v>
      </c>
      <c r="AF765" s="7" t="s">
        <v>3872</v>
      </c>
      <c r="AG765" s="7" t="s">
        <v>3873</v>
      </c>
      <c r="AH765" s="7" t="s">
        <v>1774</v>
      </c>
      <c r="AI765" s="10" t="s">
        <v>3867</v>
      </c>
      <c r="AJ765" s="7" t="s">
        <v>2142</v>
      </c>
      <c r="AK765" s="7" t="s">
        <v>1748</v>
      </c>
    </row>
    <row r="766" ht="36" customHeight="1" spans="1:37">
      <c r="A766" s="7">
        <f t="shared" si="11"/>
        <v>760</v>
      </c>
      <c r="B766" s="7" t="s">
        <v>510</v>
      </c>
      <c r="C766" s="7" t="s">
        <v>3874</v>
      </c>
      <c r="D766" s="7" t="s">
        <v>65</v>
      </c>
      <c r="E766" s="7" t="s">
        <v>141</v>
      </c>
      <c r="F766" s="7" t="s">
        <v>516</v>
      </c>
      <c r="G766" s="7" t="s">
        <v>67</v>
      </c>
      <c r="H766" s="7" t="s">
        <v>1739</v>
      </c>
      <c r="I766" s="7" t="s">
        <v>2255</v>
      </c>
      <c r="J766" s="7" t="s">
        <v>116</v>
      </c>
      <c r="K766" s="7" t="s">
        <v>3862</v>
      </c>
      <c r="L766" s="7" t="s">
        <v>101</v>
      </c>
      <c r="M766" s="7" t="s">
        <v>3875</v>
      </c>
      <c r="N766" s="7">
        <v>3</v>
      </c>
      <c r="O766" s="7" t="s">
        <v>88</v>
      </c>
      <c r="P766" s="7">
        <v>120</v>
      </c>
      <c r="Q766" s="7">
        <v>120</v>
      </c>
      <c r="R766" s="7">
        <v>0</v>
      </c>
      <c r="S766" s="7">
        <v>0</v>
      </c>
      <c r="T766" s="7">
        <v>0</v>
      </c>
      <c r="U766" s="7">
        <v>0</v>
      </c>
      <c r="V766" s="7">
        <v>0</v>
      </c>
      <c r="W766" s="7" t="s">
        <v>558</v>
      </c>
      <c r="X766" s="7">
        <v>35</v>
      </c>
      <c r="Y766" s="7">
        <v>1</v>
      </c>
      <c r="Z766" s="7">
        <v>3</v>
      </c>
      <c r="AA766" s="7" t="s">
        <v>2953</v>
      </c>
      <c r="AB766" s="7" t="s">
        <v>1183</v>
      </c>
      <c r="AC766" s="7" t="s">
        <v>2285</v>
      </c>
      <c r="AD766" s="7" t="s">
        <v>2341</v>
      </c>
      <c r="AE766" s="7" t="s">
        <v>3876</v>
      </c>
      <c r="AF766" s="7" t="s">
        <v>3877</v>
      </c>
      <c r="AG766" s="7" t="s">
        <v>1807</v>
      </c>
      <c r="AH766" s="7" t="s">
        <v>1097</v>
      </c>
      <c r="AI766" s="10" t="s">
        <v>3867</v>
      </c>
      <c r="AJ766" s="7" t="s">
        <v>285</v>
      </c>
      <c r="AK766" s="7" t="s">
        <v>1748</v>
      </c>
    </row>
    <row r="767" ht="36" customHeight="1" spans="1:37">
      <c r="A767" s="7">
        <f t="shared" si="11"/>
        <v>761</v>
      </c>
      <c r="B767" s="7" t="s">
        <v>208</v>
      </c>
      <c r="C767" s="7" t="s">
        <v>3878</v>
      </c>
      <c r="D767" s="7" t="s">
        <v>65</v>
      </c>
      <c r="E767" s="7" t="s">
        <v>141</v>
      </c>
      <c r="F767" s="7" t="s">
        <v>210</v>
      </c>
      <c r="G767" s="7" t="s">
        <v>67</v>
      </c>
      <c r="H767" s="7" t="s">
        <v>1739</v>
      </c>
      <c r="I767" s="7" t="s">
        <v>2255</v>
      </c>
      <c r="J767" s="7" t="s">
        <v>116</v>
      </c>
      <c r="K767" s="7" t="s">
        <v>3862</v>
      </c>
      <c r="L767" s="7" t="s">
        <v>101</v>
      </c>
      <c r="M767" s="7" t="s">
        <v>3879</v>
      </c>
      <c r="N767" s="7">
        <v>4.77</v>
      </c>
      <c r="O767" s="7" t="s">
        <v>1801</v>
      </c>
      <c r="P767" s="7">
        <v>214.65</v>
      </c>
      <c r="Q767" s="7">
        <v>214.65</v>
      </c>
      <c r="R767" s="7">
        <v>0</v>
      </c>
      <c r="S767" s="7">
        <v>0</v>
      </c>
      <c r="T767" s="7">
        <v>0</v>
      </c>
      <c r="U767" s="7">
        <v>0</v>
      </c>
      <c r="V767" s="7">
        <v>0</v>
      </c>
      <c r="W767" s="7">
        <v>220</v>
      </c>
      <c r="X767" s="7">
        <v>772</v>
      </c>
      <c r="Y767" s="7">
        <v>27</v>
      </c>
      <c r="Z767" s="7">
        <v>102</v>
      </c>
      <c r="AA767" s="7" t="s">
        <v>3880</v>
      </c>
      <c r="AB767" s="7" t="s">
        <v>1183</v>
      </c>
      <c r="AC767" s="7" t="s">
        <v>2285</v>
      </c>
      <c r="AD767" s="7" t="s">
        <v>3881</v>
      </c>
      <c r="AE767" s="7" t="s">
        <v>3882</v>
      </c>
      <c r="AF767" s="7" t="s">
        <v>3883</v>
      </c>
      <c r="AG767" s="7" t="s">
        <v>1867</v>
      </c>
      <c r="AH767" s="7" t="s">
        <v>1188</v>
      </c>
      <c r="AI767" s="10" t="s">
        <v>3867</v>
      </c>
      <c r="AJ767" s="7" t="s">
        <v>1552</v>
      </c>
      <c r="AK767" s="7" t="s">
        <v>1748</v>
      </c>
    </row>
    <row r="768" ht="36" customHeight="1" spans="1:37">
      <c r="A768" s="7">
        <f t="shared" si="11"/>
        <v>762</v>
      </c>
      <c r="B768" s="7" t="s">
        <v>696</v>
      </c>
      <c r="C768" s="7" t="s">
        <v>3884</v>
      </c>
      <c r="D768" s="7" t="s">
        <v>65</v>
      </c>
      <c r="E768" s="7" t="s">
        <v>141</v>
      </c>
      <c r="F768" s="7" t="s">
        <v>3885</v>
      </c>
      <c r="G768" s="7" t="s">
        <v>143</v>
      </c>
      <c r="H768" s="7" t="s">
        <v>1739</v>
      </c>
      <c r="I768" s="7" t="s">
        <v>2255</v>
      </c>
      <c r="J768" s="7" t="s">
        <v>116</v>
      </c>
      <c r="K768" s="7" t="s">
        <v>3862</v>
      </c>
      <c r="L768" s="7" t="s">
        <v>101</v>
      </c>
      <c r="M768" s="7" t="s">
        <v>3886</v>
      </c>
      <c r="N768" s="7">
        <v>3</v>
      </c>
      <c r="O768" s="7" t="s">
        <v>1801</v>
      </c>
      <c r="P768" s="7">
        <v>135</v>
      </c>
      <c r="Q768" s="7">
        <v>135</v>
      </c>
      <c r="R768" s="7">
        <v>0</v>
      </c>
      <c r="S768" s="7">
        <v>0</v>
      </c>
      <c r="T768" s="7">
        <v>0</v>
      </c>
      <c r="U768" s="7">
        <v>0</v>
      </c>
      <c r="V768" s="7">
        <v>0</v>
      </c>
      <c r="W768" s="7">
        <v>449</v>
      </c>
      <c r="X768" s="7">
        <v>1906</v>
      </c>
      <c r="Y768" s="7">
        <v>13</v>
      </c>
      <c r="Z768" s="7">
        <v>39</v>
      </c>
      <c r="AA768" s="7" t="s">
        <v>3886</v>
      </c>
      <c r="AB768" s="7" t="s">
        <v>1183</v>
      </c>
      <c r="AC768" s="7" t="s">
        <v>2285</v>
      </c>
      <c r="AD768" s="7" t="s">
        <v>3887</v>
      </c>
      <c r="AE768" s="7" t="s">
        <v>3888</v>
      </c>
      <c r="AF768" s="7" t="s">
        <v>2998</v>
      </c>
      <c r="AG768" s="7" t="s">
        <v>1867</v>
      </c>
      <c r="AH768" s="7" t="s">
        <v>1188</v>
      </c>
      <c r="AI768" s="10" t="s">
        <v>3867</v>
      </c>
      <c r="AJ768" s="7" t="s">
        <v>1552</v>
      </c>
      <c r="AK768" s="7" t="s">
        <v>1748</v>
      </c>
    </row>
    <row r="769" ht="36" customHeight="1" spans="1:37">
      <c r="A769" s="7">
        <f t="shared" si="11"/>
        <v>763</v>
      </c>
      <c r="B769" s="7" t="s">
        <v>208</v>
      </c>
      <c r="C769" s="7" t="s">
        <v>3889</v>
      </c>
      <c r="D769" s="7" t="s">
        <v>65</v>
      </c>
      <c r="E769" s="7" t="s">
        <v>141</v>
      </c>
      <c r="F769" s="7" t="s">
        <v>1901</v>
      </c>
      <c r="G769" s="7" t="s">
        <v>143</v>
      </c>
      <c r="H769" s="7" t="s">
        <v>1739</v>
      </c>
      <c r="I769" s="7" t="s">
        <v>2255</v>
      </c>
      <c r="J769" s="7" t="s">
        <v>116</v>
      </c>
      <c r="K769" s="7" t="s">
        <v>3862</v>
      </c>
      <c r="L769" s="7" t="s">
        <v>101</v>
      </c>
      <c r="M769" s="7" t="s">
        <v>3890</v>
      </c>
      <c r="N769" s="7">
        <v>3.2</v>
      </c>
      <c r="O769" s="7" t="s">
        <v>1801</v>
      </c>
      <c r="P769" s="7">
        <v>144</v>
      </c>
      <c r="Q769" s="7">
        <v>144</v>
      </c>
      <c r="R769" s="7">
        <v>0</v>
      </c>
      <c r="S769" s="7">
        <v>0</v>
      </c>
      <c r="T769" s="7">
        <v>0</v>
      </c>
      <c r="U769" s="7">
        <v>0</v>
      </c>
      <c r="V769" s="7">
        <v>0</v>
      </c>
      <c r="W769" s="7">
        <v>177</v>
      </c>
      <c r="X769" s="7">
        <v>745</v>
      </c>
      <c r="Y769" s="7">
        <v>20</v>
      </c>
      <c r="Z769" s="7">
        <v>76</v>
      </c>
      <c r="AA769" s="7" t="s">
        <v>3891</v>
      </c>
      <c r="AB769" s="7" t="s">
        <v>1183</v>
      </c>
      <c r="AC769" s="7" t="s">
        <v>2285</v>
      </c>
      <c r="AD769" s="7" t="s">
        <v>3892</v>
      </c>
      <c r="AE769" s="7" t="s">
        <v>3893</v>
      </c>
      <c r="AF769" s="7" t="s">
        <v>3883</v>
      </c>
      <c r="AG769" s="7" t="s">
        <v>1867</v>
      </c>
      <c r="AH769" s="7" t="s">
        <v>1188</v>
      </c>
      <c r="AI769" s="10" t="s">
        <v>3867</v>
      </c>
      <c r="AJ769" s="7" t="s">
        <v>1552</v>
      </c>
      <c r="AK769" s="7" t="s">
        <v>1748</v>
      </c>
    </row>
    <row r="770" ht="36" customHeight="1" spans="1:37">
      <c r="A770" s="7">
        <f t="shared" si="11"/>
        <v>764</v>
      </c>
      <c r="B770" s="7" t="s">
        <v>456</v>
      </c>
      <c r="C770" s="7" t="s">
        <v>3894</v>
      </c>
      <c r="D770" s="7" t="s">
        <v>65</v>
      </c>
      <c r="E770" s="7" t="s">
        <v>141</v>
      </c>
      <c r="F770" s="7" t="s">
        <v>485</v>
      </c>
      <c r="G770" s="7" t="s">
        <v>143</v>
      </c>
      <c r="H770" s="7" t="s">
        <v>1739</v>
      </c>
      <c r="I770" s="7" t="s">
        <v>2255</v>
      </c>
      <c r="J770" s="7" t="s">
        <v>116</v>
      </c>
      <c r="K770" s="7" t="s">
        <v>3862</v>
      </c>
      <c r="L770" s="7" t="s">
        <v>101</v>
      </c>
      <c r="M770" s="7" t="s">
        <v>3895</v>
      </c>
      <c r="N770" s="7">
        <v>5.2</v>
      </c>
      <c r="O770" s="7" t="s">
        <v>1801</v>
      </c>
      <c r="P770" s="7">
        <v>180</v>
      </c>
      <c r="Q770" s="7">
        <v>180</v>
      </c>
      <c r="R770" s="7">
        <v>0</v>
      </c>
      <c r="S770" s="7">
        <v>0</v>
      </c>
      <c r="T770" s="7">
        <v>0</v>
      </c>
      <c r="U770" s="7">
        <v>0</v>
      </c>
      <c r="V770" s="7">
        <v>0</v>
      </c>
      <c r="W770" s="7">
        <v>275</v>
      </c>
      <c r="X770" s="7">
        <v>1304</v>
      </c>
      <c r="Y770" s="7">
        <v>17</v>
      </c>
      <c r="Z770" s="7">
        <v>51</v>
      </c>
      <c r="AA770" s="7" t="s">
        <v>3895</v>
      </c>
      <c r="AB770" s="7" t="s">
        <v>1183</v>
      </c>
      <c r="AC770" s="7" t="s">
        <v>2285</v>
      </c>
      <c r="AD770" s="7" t="s">
        <v>2941</v>
      </c>
      <c r="AE770" s="7" t="s">
        <v>3888</v>
      </c>
      <c r="AF770" s="7" t="s">
        <v>2998</v>
      </c>
      <c r="AG770" s="7" t="s">
        <v>1867</v>
      </c>
      <c r="AH770" s="7" t="s">
        <v>1188</v>
      </c>
      <c r="AI770" s="10" t="s">
        <v>3867</v>
      </c>
      <c r="AJ770" s="7" t="s">
        <v>1552</v>
      </c>
      <c r="AK770" s="7" t="s">
        <v>1748</v>
      </c>
    </row>
    <row r="771" ht="36" customHeight="1" spans="1:37">
      <c r="A771" s="7">
        <f t="shared" si="11"/>
        <v>765</v>
      </c>
      <c r="B771" s="7" t="s">
        <v>456</v>
      </c>
      <c r="C771" s="7" t="s">
        <v>3896</v>
      </c>
      <c r="D771" s="7" t="s">
        <v>65</v>
      </c>
      <c r="E771" s="7" t="s">
        <v>141</v>
      </c>
      <c r="F771" s="7" t="s">
        <v>485</v>
      </c>
      <c r="G771" s="7" t="s">
        <v>143</v>
      </c>
      <c r="H771" s="7" t="s">
        <v>1739</v>
      </c>
      <c r="I771" s="7" t="s">
        <v>2255</v>
      </c>
      <c r="J771" s="7" t="s">
        <v>116</v>
      </c>
      <c r="K771" s="7" t="s">
        <v>3862</v>
      </c>
      <c r="L771" s="7" t="s">
        <v>101</v>
      </c>
      <c r="M771" s="7" t="s">
        <v>3897</v>
      </c>
      <c r="N771" s="7">
        <v>3.5</v>
      </c>
      <c r="O771" s="7" t="s">
        <v>1801</v>
      </c>
      <c r="P771" s="7">
        <v>185</v>
      </c>
      <c r="Q771" s="7">
        <v>185</v>
      </c>
      <c r="R771" s="7">
        <v>0</v>
      </c>
      <c r="S771" s="7">
        <v>0</v>
      </c>
      <c r="T771" s="7">
        <v>0</v>
      </c>
      <c r="U771" s="7">
        <v>0</v>
      </c>
      <c r="V771" s="7">
        <v>0</v>
      </c>
      <c r="W771" s="7">
        <v>98</v>
      </c>
      <c r="X771" s="7">
        <v>471</v>
      </c>
      <c r="Y771" s="7">
        <v>7</v>
      </c>
      <c r="Z771" s="7">
        <v>25</v>
      </c>
      <c r="AA771" s="7" t="s">
        <v>3897</v>
      </c>
      <c r="AB771" s="7" t="s">
        <v>1183</v>
      </c>
      <c r="AC771" s="7" t="s">
        <v>2285</v>
      </c>
      <c r="AD771" s="7" t="s">
        <v>3898</v>
      </c>
      <c r="AE771" s="7" t="s">
        <v>3888</v>
      </c>
      <c r="AF771" s="7" t="s">
        <v>2998</v>
      </c>
      <c r="AG771" s="7" t="s">
        <v>1867</v>
      </c>
      <c r="AH771" s="7" t="s">
        <v>1188</v>
      </c>
      <c r="AI771" s="10" t="s">
        <v>3867</v>
      </c>
      <c r="AJ771" s="7" t="s">
        <v>1552</v>
      </c>
      <c r="AK771" s="7" t="s">
        <v>1748</v>
      </c>
    </row>
    <row r="772" ht="36" customHeight="1" spans="1:37">
      <c r="A772" s="7">
        <f t="shared" si="11"/>
        <v>766</v>
      </c>
      <c r="B772" s="7" t="s">
        <v>456</v>
      </c>
      <c r="C772" s="7" t="s">
        <v>3899</v>
      </c>
      <c r="D772" s="7" t="s">
        <v>65</v>
      </c>
      <c r="E772" s="7" t="s">
        <v>141</v>
      </c>
      <c r="F772" s="7" t="s">
        <v>485</v>
      </c>
      <c r="G772" s="7" t="s">
        <v>143</v>
      </c>
      <c r="H772" s="7" t="s">
        <v>1739</v>
      </c>
      <c r="I772" s="7" t="s">
        <v>2255</v>
      </c>
      <c r="J772" s="7" t="s">
        <v>116</v>
      </c>
      <c r="K772" s="7" t="s">
        <v>3862</v>
      </c>
      <c r="L772" s="7" t="s">
        <v>101</v>
      </c>
      <c r="M772" s="7" t="s">
        <v>3900</v>
      </c>
      <c r="N772" s="7">
        <v>1.1</v>
      </c>
      <c r="O772" s="7" t="s">
        <v>1801</v>
      </c>
      <c r="P772" s="7">
        <v>50</v>
      </c>
      <c r="Q772" s="7">
        <v>50</v>
      </c>
      <c r="R772" s="7">
        <v>0</v>
      </c>
      <c r="S772" s="7">
        <v>0</v>
      </c>
      <c r="T772" s="7">
        <v>0</v>
      </c>
      <c r="U772" s="7">
        <v>0</v>
      </c>
      <c r="V772" s="7">
        <v>0</v>
      </c>
      <c r="W772" s="7">
        <v>79</v>
      </c>
      <c r="X772" s="7">
        <v>346</v>
      </c>
      <c r="Y772" s="7">
        <v>6</v>
      </c>
      <c r="Z772" s="7">
        <v>23</v>
      </c>
      <c r="AA772" s="7" t="s">
        <v>3900</v>
      </c>
      <c r="AB772" s="7" t="s">
        <v>1183</v>
      </c>
      <c r="AC772" s="7" t="s">
        <v>2285</v>
      </c>
      <c r="AD772" s="7" t="s">
        <v>2286</v>
      </c>
      <c r="AE772" s="7" t="s">
        <v>3888</v>
      </c>
      <c r="AF772" s="7" t="s">
        <v>2998</v>
      </c>
      <c r="AG772" s="7" t="s">
        <v>1867</v>
      </c>
      <c r="AH772" s="7" t="s">
        <v>1188</v>
      </c>
      <c r="AI772" s="10" t="s">
        <v>3867</v>
      </c>
      <c r="AJ772" s="7" t="s">
        <v>1552</v>
      </c>
      <c r="AK772" s="7" t="s">
        <v>2258</v>
      </c>
    </row>
    <row r="773" ht="36" customHeight="1" spans="1:37">
      <c r="A773" s="7">
        <f t="shared" si="11"/>
        <v>767</v>
      </c>
      <c r="B773" s="7" t="s">
        <v>787</v>
      </c>
      <c r="C773" s="7" t="s">
        <v>3901</v>
      </c>
      <c r="D773" s="7" t="s">
        <v>3101</v>
      </c>
      <c r="E773" s="7" t="s">
        <v>50</v>
      </c>
      <c r="F773" s="7" t="s">
        <v>1715</v>
      </c>
      <c r="G773" s="7" t="s">
        <v>143</v>
      </c>
      <c r="H773" s="7" t="s">
        <v>1739</v>
      </c>
      <c r="I773" s="7" t="s">
        <v>2255</v>
      </c>
      <c r="J773" s="7" t="s">
        <v>116</v>
      </c>
      <c r="K773" s="7" t="s">
        <v>3862</v>
      </c>
      <c r="L773" s="7" t="s">
        <v>787</v>
      </c>
      <c r="M773" s="7" t="s">
        <v>3902</v>
      </c>
      <c r="N773" s="7">
        <v>220</v>
      </c>
      <c r="O773" s="7" t="s">
        <v>1349</v>
      </c>
      <c r="P773" s="7">
        <v>220</v>
      </c>
      <c r="Q773" s="7">
        <v>220</v>
      </c>
      <c r="R773" s="7">
        <v>0</v>
      </c>
      <c r="S773" s="7">
        <v>0</v>
      </c>
      <c r="T773" s="7">
        <v>0</v>
      </c>
      <c r="U773" s="7">
        <v>0</v>
      </c>
      <c r="V773" s="7">
        <v>0</v>
      </c>
      <c r="W773" s="7">
        <v>550</v>
      </c>
      <c r="X773" s="7">
        <v>550</v>
      </c>
      <c r="Y773" s="7">
        <v>500</v>
      </c>
      <c r="Z773" s="7">
        <v>500</v>
      </c>
      <c r="AA773" s="7" t="s">
        <v>3903</v>
      </c>
      <c r="AB773" s="7" t="s">
        <v>1183</v>
      </c>
      <c r="AC773" s="7" t="s">
        <v>1132</v>
      </c>
      <c r="AD773" s="7" t="s">
        <v>3903</v>
      </c>
      <c r="AE773" s="7" t="s">
        <v>3902</v>
      </c>
      <c r="AF773" s="7" t="s">
        <v>911</v>
      </c>
      <c r="AG773" s="7" t="s">
        <v>911</v>
      </c>
      <c r="AH773" s="10" t="s">
        <v>3867</v>
      </c>
      <c r="AI773" s="10" t="s">
        <v>3867</v>
      </c>
      <c r="AJ773" s="7" t="s">
        <v>3902</v>
      </c>
      <c r="AK773" s="7" t="s">
        <v>2258</v>
      </c>
    </row>
    <row r="774" ht="36" customHeight="1" spans="1:37">
      <c r="A774" s="7">
        <f t="shared" si="11"/>
        <v>768</v>
      </c>
      <c r="B774" s="7" t="s">
        <v>787</v>
      </c>
      <c r="C774" s="7" t="s">
        <v>3904</v>
      </c>
      <c r="D774" s="7" t="s">
        <v>1714</v>
      </c>
      <c r="E774" s="7" t="s">
        <v>50</v>
      </c>
      <c r="F774" s="7" t="s">
        <v>1715</v>
      </c>
      <c r="G774" s="7" t="s">
        <v>143</v>
      </c>
      <c r="H774" s="7" t="s">
        <v>1739</v>
      </c>
      <c r="I774" s="7" t="s">
        <v>2255</v>
      </c>
      <c r="J774" s="7" t="s">
        <v>116</v>
      </c>
      <c r="K774" s="7" t="s">
        <v>3862</v>
      </c>
      <c r="L774" s="7" t="s">
        <v>787</v>
      </c>
      <c r="M774" s="7" t="s">
        <v>3905</v>
      </c>
      <c r="N774" s="7">
        <v>15</v>
      </c>
      <c r="O774" s="7" t="s">
        <v>1349</v>
      </c>
      <c r="P774" s="7">
        <v>15</v>
      </c>
      <c r="Q774" s="7">
        <v>15</v>
      </c>
      <c r="R774" s="7">
        <v>0</v>
      </c>
      <c r="S774" s="7">
        <v>0</v>
      </c>
      <c r="T774" s="7">
        <v>0</v>
      </c>
      <c r="U774" s="7">
        <v>0</v>
      </c>
      <c r="V774" s="7">
        <v>0</v>
      </c>
      <c r="W774" s="7">
        <v>200</v>
      </c>
      <c r="X774" s="7">
        <v>300</v>
      </c>
      <c r="Y774" s="7">
        <v>200</v>
      </c>
      <c r="Z774" s="7">
        <v>300</v>
      </c>
      <c r="AA774" s="7" t="s">
        <v>3259</v>
      </c>
      <c r="AB774" s="7" t="s">
        <v>1183</v>
      </c>
      <c r="AC774" s="7" t="s">
        <v>1132</v>
      </c>
      <c r="AD774" s="7" t="s">
        <v>3259</v>
      </c>
      <c r="AE774" s="7" t="s">
        <v>3905</v>
      </c>
      <c r="AF774" s="7" t="s">
        <v>911</v>
      </c>
      <c r="AG774" s="7" t="s">
        <v>911</v>
      </c>
      <c r="AH774" s="10" t="s">
        <v>3867</v>
      </c>
      <c r="AI774" s="10" t="s">
        <v>3867</v>
      </c>
      <c r="AJ774" s="7" t="s">
        <v>3905</v>
      </c>
      <c r="AK774" s="7" t="s">
        <v>2258</v>
      </c>
    </row>
    <row r="775" ht="36" customHeight="1" spans="1:37">
      <c r="A775" s="7">
        <f t="shared" si="11"/>
        <v>769</v>
      </c>
      <c r="B775" s="7" t="s">
        <v>787</v>
      </c>
      <c r="C775" s="7" t="s">
        <v>3906</v>
      </c>
      <c r="D775" s="7" t="s">
        <v>1714</v>
      </c>
      <c r="E775" s="7" t="s">
        <v>50</v>
      </c>
      <c r="F775" s="7" t="s">
        <v>1715</v>
      </c>
      <c r="G775" s="7" t="s">
        <v>143</v>
      </c>
      <c r="H775" s="7" t="s">
        <v>1739</v>
      </c>
      <c r="I775" s="7" t="s">
        <v>2255</v>
      </c>
      <c r="J775" s="7" t="s">
        <v>116</v>
      </c>
      <c r="K775" s="7" t="s">
        <v>3862</v>
      </c>
      <c r="L775" s="7" t="s">
        <v>787</v>
      </c>
      <c r="M775" s="7" t="s">
        <v>3907</v>
      </c>
      <c r="N775" s="7">
        <v>30</v>
      </c>
      <c r="O775" s="7" t="s">
        <v>1349</v>
      </c>
      <c r="P775" s="7">
        <v>30</v>
      </c>
      <c r="Q775" s="7">
        <v>30</v>
      </c>
      <c r="R775" s="7">
        <v>0</v>
      </c>
      <c r="S775" s="7">
        <v>0</v>
      </c>
      <c r="T775" s="7">
        <v>0</v>
      </c>
      <c r="U775" s="7">
        <v>0</v>
      </c>
      <c r="V775" s="7">
        <v>0</v>
      </c>
      <c r="W775" s="7">
        <v>350</v>
      </c>
      <c r="X775" s="7">
        <v>500</v>
      </c>
      <c r="Y775" s="7">
        <v>350</v>
      </c>
      <c r="Z775" s="7">
        <v>500</v>
      </c>
      <c r="AA775" s="7" t="s">
        <v>1772</v>
      </c>
      <c r="AB775" s="7" t="s">
        <v>1183</v>
      </c>
      <c r="AC775" s="7" t="s">
        <v>1132</v>
      </c>
      <c r="AD775" s="7" t="s">
        <v>1772</v>
      </c>
      <c r="AE775" s="7" t="s">
        <v>3907</v>
      </c>
      <c r="AF775" s="7" t="s">
        <v>911</v>
      </c>
      <c r="AG775" s="7" t="s">
        <v>911</v>
      </c>
      <c r="AH775" s="10" t="s">
        <v>3867</v>
      </c>
      <c r="AI775" s="10" t="s">
        <v>3867</v>
      </c>
      <c r="AJ775" s="7" t="s">
        <v>3907</v>
      </c>
      <c r="AK775" s="7" t="s">
        <v>2258</v>
      </c>
    </row>
    <row r="776" ht="36" customHeight="1" spans="1:37">
      <c r="A776" s="7">
        <f t="shared" si="11"/>
        <v>770</v>
      </c>
      <c r="B776" s="7" t="s">
        <v>510</v>
      </c>
      <c r="C776" s="7" t="s">
        <v>3908</v>
      </c>
      <c r="D776" s="7" t="s">
        <v>65</v>
      </c>
      <c r="E776" s="7" t="s">
        <v>281</v>
      </c>
      <c r="F776" s="7" t="s">
        <v>521</v>
      </c>
      <c r="G776" s="7" t="s">
        <v>67</v>
      </c>
      <c r="H776" s="7" t="s">
        <v>1739</v>
      </c>
      <c r="I776" s="7" t="s">
        <v>2255</v>
      </c>
      <c r="J776" s="7" t="s">
        <v>92</v>
      </c>
      <c r="K776" s="7" t="s">
        <v>3862</v>
      </c>
      <c r="L776" s="7" t="s">
        <v>313</v>
      </c>
      <c r="M776" s="7" t="s">
        <v>3909</v>
      </c>
      <c r="N776" s="7">
        <v>2.5</v>
      </c>
      <c r="O776" s="7" t="s">
        <v>133</v>
      </c>
      <c r="P776" s="7">
        <v>60</v>
      </c>
      <c r="Q776" s="7">
        <v>60</v>
      </c>
      <c r="R776" s="7">
        <v>0</v>
      </c>
      <c r="S776" s="7">
        <v>0</v>
      </c>
      <c r="T776" s="7">
        <v>0</v>
      </c>
      <c r="U776" s="7">
        <v>0</v>
      </c>
      <c r="V776" s="7">
        <v>0</v>
      </c>
      <c r="W776" s="7">
        <v>114</v>
      </c>
      <c r="X776" s="7">
        <v>492</v>
      </c>
      <c r="Y776" s="7">
        <v>6</v>
      </c>
      <c r="Z776" s="7">
        <v>17</v>
      </c>
      <c r="AA776" s="7" t="s">
        <v>3910</v>
      </c>
      <c r="AB776" s="7" t="s">
        <v>1987</v>
      </c>
      <c r="AC776" s="7" t="s">
        <v>59</v>
      </c>
      <c r="AD776" s="7">
        <v>60</v>
      </c>
      <c r="AE776" s="7" t="s">
        <v>3644</v>
      </c>
      <c r="AF776" s="7" t="s">
        <v>3911</v>
      </c>
      <c r="AG776" s="7" t="s">
        <v>3406</v>
      </c>
      <c r="AH776" s="7" t="s">
        <v>3912</v>
      </c>
      <c r="AI776" s="7" t="s">
        <v>3913</v>
      </c>
      <c r="AJ776" s="7" t="s">
        <v>285</v>
      </c>
      <c r="AK776" s="7" t="s">
        <v>1748</v>
      </c>
    </row>
    <row r="777" ht="36" customHeight="1" spans="1:37">
      <c r="A777" s="7">
        <f t="shared" si="11"/>
        <v>771</v>
      </c>
      <c r="B777" s="7" t="s">
        <v>510</v>
      </c>
      <c r="C777" s="7" t="s">
        <v>3914</v>
      </c>
      <c r="D777" s="7" t="s">
        <v>65</v>
      </c>
      <c r="E777" s="7" t="s">
        <v>50</v>
      </c>
      <c r="F777" s="7" t="s">
        <v>521</v>
      </c>
      <c r="G777" s="7" t="s">
        <v>67</v>
      </c>
      <c r="H777" s="7" t="s">
        <v>1739</v>
      </c>
      <c r="I777" s="7" t="s">
        <v>2255</v>
      </c>
      <c r="J777" s="7" t="s">
        <v>116</v>
      </c>
      <c r="K777" s="7" t="s">
        <v>3862</v>
      </c>
      <c r="L777" s="7" t="s">
        <v>313</v>
      </c>
      <c r="M777" s="7" t="s">
        <v>3915</v>
      </c>
      <c r="N777" s="7">
        <v>1500</v>
      </c>
      <c r="O777" s="7" t="s">
        <v>71</v>
      </c>
      <c r="P777" s="7">
        <v>260</v>
      </c>
      <c r="Q777" s="7">
        <v>260</v>
      </c>
      <c r="R777" s="7">
        <v>0</v>
      </c>
      <c r="S777" s="7">
        <v>0</v>
      </c>
      <c r="T777" s="7">
        <v>0</v>
      </c>
      <c r="U777" s="7">
        <v>0</v>
      </c>
      <c r="V777" s="7">
        <v>0</v>
      </c>
      <c r="W777" s="7">
        <v>141</v>
      </c>
      <c r="X777" s="7">
        <v>605</v>
      </c>
      <c r="Y777" s="7">
        <v>15</v>
      </c>
      <c r="Z777" s="7">
        <v>52</v>
      </c>
      <c r="AA777" s="7" t="s">
        <v>3916</v>
      </c>
      <c r="AB777" s="7" t="s">
        <v>1987</v>
      </c>
      <c r="AC777" s="7" t="s">
        <v>59</v>
      </c>
      <c r="AD777" s="7">
        <v>260</v>
      </c>
      <c r="AE777" s="7" t="s">
        <v>3644</v>
      </c>
      <c r="AF777" s="7" t="s">
        <v>3917</v>
      </c>
      <c r="AG777" s="7" t="s">
        <v>911</v>
      </c>
      <c r="AH777" s="7" t="s">
        <v>3912</v>
      </c>
      <c r="AI777" s="7" t="s">
        <v>3913</v>
      </c>
      <c r="AJ777" s="7" t="s">
        <v>285</v>
      </c>
      <c r="AK777" s="7" t="s">
        <v>1748</v>
      </c>
    </row>
    <row r="778" ht="36" customHeight="1" spans="1:37">
      <c r="A778" s="7">
        <f t="shared" si="11"/>
        <v>772</v>
      </c>
      <c r="B778" s="7" t="s">
        <v>510</v>
      </c>
      <c r="C778" s="7" t="s">
        <v>3918</v>
      </c>
      <c r="D778" s="7" t="s">
        <v>65</v>
      </c>
      <c r="E778" s="7" t="s">
        <v>50</v>
      </c>
      <c r="F778" s="7" t="s">
        <v>3919</v>
      </c>
      <c r="G778" s="7" t="s">
        <v>67</v>
      </c>
      <c r="H778" s="7" t="s">
        <v>1739</v>
      </c>
      <c r="I778" s="7" t="s">
        <v>2255</v>
      </c>
      <c r="J778" s="7" t="s">
        <v>116</v>
      </c>
      <c r="K778" s="7" t="s">
        <v>3862</v>
      </c>
      <c r="L778" s="7" t="s">
        <v>313</v>
      </c>
      <c r="M778" s="7" t="s">
        <v>3920</v>
      </c>
      <c r="N778" s="7">
        <v>9.6</v>
      </c>
      <c r="O778" s="7" t="s">
        <v>88</v>
      </c>
      <c r="P778" s="7">
        <v>320</v>
      </c>
      <c r="Q778" s="7">
        <v>320</v>
      </c>
      <c r="R778" s="7">
        <v>0</v>
      </c>
      <c r="S778" s="7">
        <v>0</v>
      </c>
      <c r="T778" s="7">
        <v>0</v>
      </c>
      <c r="U778" s="7">
        <v>0</v>
      </c>
      <c r="V778" s="7">
        <v>0</v>
      </c>
      <c r="W778" s="7">
        <v>293</v>
      </c>
      <c r="X778" s="7">
        <v>1035</v>
      </c>
      <c r="Y778" s="7">
        <v>18</v>
      </c>
      <c r="Z778" s="7">
        <v>53</v>
      </c>
      <c r="AA778" s="7" t="s">
        <v>3921</v>
      </c>
      <c r="AB778" s="7" t="s">
        <v>1987</v>
      </c>
      <c r="AC778" s="7" t="s">
        <v>59</v>
      </c>
      <c r="AD778" s="7">
        <v>320</v>
      </c>
      <c r="AE778" s="7" t="s">
        <v>3644</v>
      </c>
      <c r="AF778" s="7" t="s">
        <v>3922</v>
      </c>
      <c r="AG778" s="7" t="s">
        <v>3923</v>
      </c>
      <c r="AH778" s="7" t="s">
        <v>3912</v>
      </c>
      <c r="AI778" s="7" t="s">
        <v>3913</v>
      </c>
      <c r="AJ778" s="7" t="s">
        <v>285</v>
      </c>
      <c r="AK778" s="7" t="s">
        <v>1748</v>
      </c>
    </row>
    <row r="779" ht="36" customHeight="1" spans="1:37">
      <c r="A779" s="7">
        <f t="shared" ref="A779:A842" si="12">ROW(A773)</f>
        <v>773</v>
      </c>
      <c r="B779" s="7" t="s">
        <v>510</v>
      </c>
      <c r="C779" s="7" t="s">
        <v>3924</v>
      </c>
      <c r="D779" s="7" t="s">
        <v>65</v>
      </c>
      <c r="E779" s="7" t="s">
        <v>50</v>
      </c>
      <c r="F779" s="7" t="s">
        <v>3925</v>
      </c>
      <c r="G779" s="7" t="s">
        <v>67</v>
      </c>
      <c r="H779" s="7" t="s">
        <v>1739</v>
      </c>
      <c r="I779" s="7" t="s">
        <v>2255</v>
      </c>
      <c r="J779" s="7" t="s">
        <v>116</v>
      </c>
      <c r="K779" s="7" t="s">
        <v>3862</v>
      </c>
      <c r="L779" s="7" t="s">
        <v>313</v>
      </c>
      <c r="M779" s="7" t="s">
        <v>3926</v>
      </c>
      <c r="N779" s="7">
        <v>80</v>
      </c>
      <c r="O779" s="7" t="s">
        <v>3927</v>
      </c>
      <c r="P779" s="7">
        <v>40</v>
      </c>
      <c r="Q779" s="7">
        <v>40</v>
      </c>
      <c r="R779" s="7">
        <v>0</v>
      </c>
      <c r="S779" s="7">
        <v>0</v>
      </c>
      <c r="T779" s="7">
        <v>0</v>
      </c>
      <c r="U779" s="7">
        <v>0</v>
      </c>
      <c r="V779" s="7">
        <v>0</v>
      </c>
      <c r="W779" s="7">
        <v>264</v>
      </c>
      <c r="X779" s="7">
        <v>956</v>
      </c>
      <c r="Y779" s="7">
        <v>15</v>
      </c>
      <c r="Z779" s="7">
        <v>56</v>
      </c>
      <c r="AA779" s="7" t="s">
        <v>3926</v>
      </c>
      <c r="AB779" s="7" t="s">
        <v>1987</v>
      </c>
      <c r="AC779" s="7" t="s">
        <v>59</v>
      </c>
      <c r="AD779" s="7">
        <v>40</v>
      </c>
      <c r="AE779" s="7" t="s">
        <v>3644</v>
      </c>
      <c r="AF779" s="7" t="s">
        <v>3928</v>
      </c>
      <c r="AG779" s="7" t="s">
        <v>1807</v>
      </c>
      <c r="AH779" s="7" t="s">
        <v>3912</v>
      </c>
      <c r="AI779" s="7" t="s">
        <v>3913</v>
      </c>
      <c r="AJ779" s="7" t="s">
        <v>285</v>
      </c>
      <c r="AK779" s="7" t="s">
        <v>2258</v>
      </c>
    </row>
    <row r="780" ht="36" customHeight="1" spans="1:37">
      <c r="A780" s="7">
        <f t="shared" si="12"/>
        <v>774</v>
      </c>
      <c r="B780" s="7" t="s">
        <v>725</v>
      </c>
      <c r="C780" s="7" t="s">
        <v>3929</v>
      </c>
      <c r="D780" s="7" t="s">
        <v>65</v>
      </c>
      <c r="E780" s="7" t="s">
        <v>50</v>
      </c>
      <c r="F780" s="7" t="s">
        <v>731</v>
      </c>
      <c r="G780" s="7" t="s">
        <v>143</v>
      </c>
      <c r="H780" s="7" t="s">
        <v>1739</v>
      </c>
      <c r="I780" s="7" t="s">
        <v>2255</v>
      </c>
      <c r="J780" s="7" t="s">
        <v>116</v>
      </c>
      <c r="K780" s="7" t="s">
        <v>3862</v>
      </c>
      <c r="L780" s="7" t="s">
        <v>313</v>
      </c>
      <c r="M780" s="7" t="s">
        <v>3930</v>
      </c>
      <c r="N780" s="7">
        <v>963</v>
      </c>
      <c r="O780" s="7" t="s">
        <v>71</v>
      </c>
      <c r="P780" s="7">
        <v>76.8</v>
      </c>
      <c r="Q780" s="7">
        <v>76.8</v>
      </c>
      <c r="R780" s="7">
        <v>0</v>
      </c>
      <c r="S780" s="7">
        <v>0</v>
      </c>
      <c r="T780" s="7">
        <v>0</v>
      </c>
      <c r="U780" s="7">
        <v>0</v>
      </c>
      <c r="V780" s="7">
        <v>0</v>
      </c>
      <c r="W780" s="7">
        <v>332</v>
      </c>
      <c r="X780" s="7">
        <v>1362</v>
      </c>
      <c r="Y780" s="7">
        <v>4</v>
      </c>
      <c r="Z780" s="7">
        <v>10</v>
      </c>
      <c r="AA780" s="7" t="s">
        <v>3931</v>
      </c>
      <c r="AB780" s="7" t="s">
        <v>1987</v>
      </c>
      <c r="AC780" s="7" t="s">
        <v>1184</v>
      </c>
      <c r="AD780" s="7">
        <v>76.8</v>
      </c>
      <c r="AE780" s="7" t="s">
        <v>3644</v>
      </c>
      <c r="AF780" s="7" t="s">
        <v>3932</v>
      </c>
      <c r="AG780" s="7" t="s">
        <v>2758</v>
      </c>
      <c r="AH780" s="7" t="s">
        <v>3912</v>
      </c>
      <c r="AI780" s="7" t="s">
        <v>3913</v>
      </c>
      <c r="AJ780" s="7" t="s">
        <v>285</v>
      </c>
      <c r="AK780" s="7" t="s">
        <v>1748</v>
      </c>
    </row>
    <row r="781" ht="36" customHeight="1" spans="1:37">
      <c r="A781" s="7">
        <f t="shared" si="12"/>
        <v>775</v>
      </c>
      <c r="B781" s="7" t="s">
        <v>725</v>
      </c>
      <c r="C781" s="7" t="s">
        <v>3933</v>
      </c>
      <c r="D781" s="7" t="s">
        <v>65</v>
      </c>
      <c r="E781" s="7" t="s">
        <v>141</v>
      </c>
      <c r="F781" s="7" t="s">
        <v>731</v>
      </c>
      <c r="G781" s="7" t="s">
        <v>143</v>
      </c>
      <c r="H781" s="7" t="s">
        <v>1739</v>
      </c>
      <c r="I781" s="7" t="s">
        <v>2255</v>
      </c>
      <c r="J781" s="7" t="s">
        <v>116</v>
      </c>
      <c r="K781" s="7" t="s">
        <v>3862</v>
      </c>
      <c r="L781" s="7" t="s">
        <v>313</v>
      </c>
      <c r="M781" s="7" t="s">
        <v>3934</v>
      </c>
      <c r="N781" s="7">
        <v>1320</v>
      </c>
      <c r="O781" s="7" t="s">
        <v>71</v>
      </c>
      <c r="P781" s="7">
        <v>26.5</v>
      </c>
      <c r="Q781" s="7">
        <v>26.5</v>
      </c>
      <c r="R781" s="7">
        <v>0</v>
      </c>
      <c r="S781" s="7">
        <v>0</v>
      </c>
      <c r="T781" s="7">
        <v>0</v>
      </c>
      <c r="U781" s="7">
        <v>0</v>
      </c>
      <c r="V781" s="7">
        <v>0</v>
      </c>
      <c r="W781" s="7">
        <v>225</v>
      </c>
      <c r="X781" s="7">
        <v>957</v>
      </c>
      <c r="Y781" s="7">
        <v>5</v>
      </c>
      <c r="Z781" s="7">
        <v>24</v>
      </c>
      <c r="AA781" s="7" t="s">
        <v>3935</v>
      </c>
      <c r="AB781" s="7" t="s">
        <v>1987</v>
      </c>
      <c r="AC781" s="7" t="s">
        <v>1184</v>
      </c>
      <c r="AD781" s="7">
        <v>26.5</v>
      </c>
      <c r="AE781" s="7" t="s">
        <v>3644</v>
      </c>
      <c r="AF781" s="7" t="s">
        <v>3932</v>
      </c>
      <c r="AG781" s="7" t="s">
        <v>2758</v>
      </c>
      <c r="AH781" s="7" t="s">
        <v>3912</v>
      </c>
      <c r="AI781" s="7" t="s">
        <v>3913</v>
      </c>
      <c r="AJ781" s="7" t="s">
        <v>285</v>
      </c>
      <c r="AK781" s="7" t="s">
        <v>1748</v>
      </c>
    </row>
    <row r="782" ht="36" customHeight="1" spans="1:37">
      <c r="A782" s="7">
        <f t="shared" si="12"/>
        <v>776</v>
      </c>
      <c r="B782" s="7" t="s">
        <v>725</v>
      </c>
      <c r="C782" s="7" t="s">
        <v>3936</v>
      </c>
      <c r="D782" s="7" t="s">
        <v>65</v>
      </c>
      <c r="E782" s="7" t="s">
        <v>50</v>
      </c>
      <c r="F782" s="7" t="s">
        <v>733</v>
      </c>
      <c r="G782" s="7" t="s">
        <v>143</v>
      </c>
      <c r="H782" s="7" t="s">
        <v>1739</v>
      </c>
      <c r="I782" s="7" t="s">
        <v>2255</v>
      </c>
      <c r="J782" s="7" t="s">
        <v>116</v>
      </c>
      <c r="K782" s="7" t="s">
        <v>3937</v>
      </c>
      <c r="L782" s="7" t="s">
        <v>313</v>
      </c>
      <c r="M782" s="7" t="s">
        <v>3938</v>
      </c>
      <c r="N782" s="7">
        <v>8.4</v>
      </c>
      <c r="O782" s="7" t="s">
        <v>3939</v>
      </c>
      <c r="P782" s="7">
        <v>747</v>
      </c>
      <c r="Q782" s="7">
        <v>747</v>
      </c>
      <c r="R782" s="7">
        <v>0</v>
      </c>
      <c r="S782" s="7">
        <v>0</v>
      </c>
      <c r="T782" s="7">
        <v>0</v>
      </c>
      <c r="U782" s="7">
        <v>0</v>
      </c>
      <c r="V782" s="7">
        <v>0</v>
      </c>
      <c r="W782" s="7">
        <v>1423</v>
      </c>
      <c r="X782" s="7">
        <v>5420</v>
      </c>
      <c r="Y782" s="7">
        <v>68</v>
      </c>
      <c r="Z782" s="7">
        <v>193</v>
      </c>
      <c r="AA782" s="7" t="s">
        <v>3940</v>
      </c>
      <c r="AB782" s="7" t="s">
        <v>1987</v>
      </c>
      <c r="AC782" s="7" t="s">
        <v>1184</v>
      </c>
      <c r="AD782" s="7">
        <v>747</v>
      </c>
      <c r="AE782" s="7" t="s">
        <v>3644</v>
      </c>
      <c r="AF782" s="7" t="s">
        <v>3941</v>
      </c>
      <c r="AG782" s="7" t="s">
        <v>2758</v>
      </c>
      <c r="AH782" s="7" t="s">
        <v>3912</v>
      </c>
      <c r="AI782" s="7" t="s">
        <v>3913</v>
      </c>
      <c r="AJ782" s="7" t="s">
        <v>285</v>
      </c>
      <c r="AK782" s="7" t="s">
        <v>1748</v>
      </c>
    </row>
    <row r="783" ht="36" customHeight="1" spans="1:37">
      <c r="A783" s="7">
        <f t="shared" si="12"/>
        <v>777</v>
      </c>
      <c r="B783" s="7" t="s">
        <v>208</v>
      </c>
      <c r="C783" s="7" t="s">
        <v>3942</v>
      </c>
      <c r="D783" s="7" t="s">
        <v>65</v>
      </c>
      <c r="E783" s="7" t="s">
        <v>50</v>
      </c>
      <c r="F783" s="7" t="s">
        <v>1901</v>
      </c>
      <c r="G783" s="7" t="s">
        <v>143</v>
      </c>
      <c r="H783" s="7" t="s">
        <v>1739</v>
      </c>
      <c r="I783" s="7" t="s">
        <v>2255</v>
      </c>
      <c r="J783" s="7" t="s">
        <v>92</v>
      </c>
      <c r="K783" s="7" t="s">
        <v>3943</v>
      </c>
      <c r="L783" s="7" t="s">
        <v>313</v>
      </c>
      <c r="M783" s="7" t="s">
        <v>3944</v>
      </c>
      <c r="N783" s="7">
        <v>100</v>
      </c>
      <c r="O783" s="7" t="s">
        <v>3945</v>
      </c>
      <c r="P783" s="7">
        <v>150</v>
      </c>
      <c r="Q783" s="7">
        <v>150</v>
      </c>
      <c r="R783" s="7">
        <v>0</v>
      </c>
      <c r="S783" s="7">
        <v>0</v>
      </c>
      <c r="T783" s="7">
        <v>0</v>
      </c>
      <c r="U783" s="7">
        <v>0</v>
      </c>
      <c r="V783" s="7">
        <v>0</v>
      </c>
      <c r="W783" s="7">
        <v>166</v>
      </c>
      <c r="X783" s="7">
        <v>726</v>
      </c>
      <c r="Y783" s="7">
        <v>20</v>
      </c>
      <c r="Z783" s="7">
        <v>77</v>
      </c>
      <c r="AA783" s="7" t="s">
        <v>3944</v>
      </c>
      <c r="AB783" s="7" t="s">
        <v>1987</v>
      </c>
      <c r="AC783" s="7" t="s">
        <v>1184</v>
      </c>
      <c r="AD783" s="7">
        <v>150</v>
      </c>
      <c r="AE783" s="7" t="s">
        <v>3644</v>
      </c>
      <c r="AF783" s="7" t="s">
        <v>3946</v>
      </c>
      <c r="AG783" s="7" t="s">
        <v>3947</v>
      </c>
      <c r="AH783" s="7" t="s">
        <v>3912</v>
      </c>
      <c r="AI783" s="7" t="s">
        <v>3913</v>
      </c>
      <c r="AJ783" s="7" t="s">
        <v>285</v>
      </c>
      <c r="AK783" s="7" t="s">
        <v>2258</v>
      </c>
    </row>
    <row r="784" ht="36" customHeight="1" spans="1:37">
      <c r="A784" s="7">
        <f t="shared" si="12"/>
        <v>778</v>
      </c>
      <c r="B784" s="7" t="s">
        <v>208</v>
      </c>
      <c r="C784" s="7" t="s">
        <v>3948</v>
      </c>
      <c r="D784" s="7" t="s">
        <v>65</v>
      </c>
      <c r="E784" s="7" t="s">
        <v>50</v>
      </c>
      <c r="F784" s="7" t="s">
        <v>1901</v>
      </c>
      <c r="G784" s="7" t="s">
        <v>143</v>
      </c>
      <c r="H784" s="7" t="s">
        <v>1739</v>
      </c>
      <c r="I784" s="7" t="s">
        <v>2255</v>
      </c>
      <c r="J784" s="7" t="s">
        <v>116</v>
      </c>
      <c r="K784" s="7" t="s">
        <v>3949</v>
      </c>
      <c r="L784" s="7" t="s">
        <v>313</v>
      </c>
      <c r="M784" s="7" t="s">
        <v>3950</v>
      </c>
      <c r="N784" s="7">
        <v>6.8</v>
      </c>
      <c r="O784" s="7" t="s">
        <v>3939</v>
      </c>
      <c r="P784" s="7">
        <v>267</v>
      </c>
      <c r="Q784" s="7">
        <v>267</v>
      </c>
      <c r="R784" s="7">
        <v>0</v>
      </c>
      <c r="S784" s="7">
        <v>0</v>
      </c>
      <c r="T784" s="7">
        <v>0</v>
      </c>
      <c r="U784" s="7">
        <v>0</v>
      </c>
      <c r="V784" s="7">
        <v>0</v>
      </c>
      <c r="W784" s="7">
        <v>166</v>
      </c>
      <c r="X784" s="7">
        <v>726</v>
      </c>
      <c r="Y784" s="7">
        <v>20</v>
      </c>
      <c r="Z784" s="7">
        <v>77</v>
      </c>
      <c r="AA784" s="7" t="s">
        <v>3950</v>
      </c>
      <c r="AB784" s="7" t="s">
        <v>1987</v>
      </c>
      <c r="AC784" s="7" t="s">
        <v>1184</v>
      </c>
      <c r="AD784" s="7">
        <v>267</v>
      </c>
      <c r="AE784" s="7" t="s">
        <v>3644</v>
      </c>
      <c r="AF784" s="7" t="s">
        <v>3951</v>
      </c>
      <c r="AG784" s="7" t="s">
        <v>3952</v>
      </c>
      <c r="AH784" s="7" t="s">
        <v>3912</v>
      </c>
      <c r="AI784" s="7" t="s">
        <v>3913</v>
      </c>
      <c r="AJ784" s="7" t="s">
        <v>285</v>
      </c>
      <c r="AK784" s="7" t="s">
        <v>1748</v>
      </c>
    </row>
    <row r="785" ht="36" customHeight="1" spans="1:37">
      <c r="A785" s="7">
        <f t="shared" si="12"/>
        <v>779</v>
      </c>
      <c r="B785" s="7" t="s">
        <v>208</v>
      </c>
      <c r="C785" s="7" t="s">
        <v>3953</v>
      </c>
      <c r="D785" s="7" t="s">
        <v>65</v>
      </c>
      <c r="E785" s="7" t="s">
        <v>50</v>
      </c>
      <c r="F785" s="7" t="s">
        <v>1901</v>
      </c>
      <c r="G785" s="7" t="s">
        <v>143</v>
      </c>
      <c r="H785" s="7" t="s">
        <v>1739</v>
      </c>
      <c r="I785" s="7" t="s">
        <v>2255</v>
      </c>
      <c r="J785" s="7" t="s">
        <v>92</v>
      </c>
      <c r="K785" s="7" t="s">
        <v>3943</v>
      </c>
      <c r="L785" s="7" t="s">
        <v>313</v>
      </c>
      <c r="M785" s="7" t="s">
        <v>3954</v>
      </c>
      <c r="N785" s="7">
        <v>56</v>
      </c>
      <c r="O785" s="7" t="s">
        <v>3927</v>
      </c>
      <c r="P785" s="7">
        <v>100</v>
      </c>
      <c r="Q785" s="7">
        <v>100</v>
      </c>
      <c r="R785" s="7">
        <v>0</v>
      </c>
      <c r="S785" s="7">
        <v>0</v>
      </c>
      <c r="T785" s="7">
        <v>0</v>
      </c>
      <c r="U785" s="7">
        <v>0</v>
      </c>
      <c r="V785" s="7">
        <v>0</v>
      </c>
      <c r="W785" s="7">
        <v>130</v>
      </c>
      <c r="X785" s="7">
        <v>550</v>
      </c>
      <c r="Y785" s="7">
        <v>17</v>
      </c>
      <c r="Z785" s="7">
        <v>70</v>
      </c>
      <c r="AA785" s="7" t="s">
        <v>3954</v>
      </c>
      <c r="AB785" s="7" t="s">
        <v>1987</v>
      </c>
      <c r="AC785" s="7" t="s">
        <v>1184</v>
      </c>
      <c r="AD785" s="7">
        <v>100</v>
      </c>
      <c r="AE785" s="7" t="s">
        <v>3644</v>
      </c>
      <c r="AF785" s="7" t="s">
        <v>3955</v>
      </c>
      <c r="AG785" s="7" t="s">
        <v>911</v>
      </c>
      <c r="AH785" s="7" t="s">
        <v>3912</v>
      </c>
      <c r="AI785" s="7" t="s">
        <v>3913</v>
      </c>
      <c r="AJ785" s="7" t="s">
        <v>285</v>
      </c>
      <c r="AK785" s="7" t="s">
        <v>1748</v>
      </c>
    </row>
    <row r="786" ht="36" customHeight="1" spans="1:37">
      <c r="A786" s="7">
        <f t="shared" si="12"/>
        <v>780</v>
      </c>
      <c r="B786" s="7" t="s">
        <v>173</v>
      </c>
      <c r="C786" s="7" t="s">
        <v>3956</v>
      </c>
      <c r="D786" s="7" t="s">
        <v>65</v>
      </c>
      <c r="E786" s="7" t="s">
        <v>50</v>
      </c>
      <c r="F786" s="7" t="s">
        <v>2975</v>
      </c>
      <c r="G786" s="7" t="s">
        <v>143</v>
      </c>
      <c r="H786" s="7" t="s">
        <v>1739</v>
      </c>
      <c r="I786" s="7" t="s">
        <v>2255</v>
      </c>
      <c r="J786" s="7" t="s">
        <v>92</v>
      </c>
      <c r="K786" s="7" t="s">
        <v>3957</v>
      </c>
      <c r="L786" s="7" t="s">
        <v>313</v>
      </c>
      <c r="M786" s="7" t="s">
        <v>3958</v>
      </c>
      <c r="N786" s="7">
        <v>650</v>
      </c>
      <c r="O786" s="7" t="s">
        <v>71</v>
      </c>
      <c r="P786" s="7">
        <v>120</v>
      </c>
      <c r="Q786" s="7">
        <v>120</v>
      </c>
      <c r="R786" s="7">
        <v>0</v>
      </c>
      <c r="S786" s="7">
        <v>0</v>
      </c>
      <c r="T786" s="7">
        <v>0</v>
      </c>
      <c r="U786" s="7">
        <v>0</v>
      </c>
      <c r="V786" s="7">
        <v>0</v>
      </c>
      <c r="W786" s="7">
        <v>312</v>
      </c>
      <c r="X786" s="7">
        <v>1302</v>
      </c>
      <c r="Y786" s="7">
        <v>15</v>
      </c>
      <c r="Z786" s="7">
        <v>62</v>
      </c>
      <c r="AA786" s="7" t="s">
        <v>3959</v>
      </c>
      <c r="AB786" s="7" t="s">
        <v>1987</v>
      </c>
      <c r="AC786" s="7" t="s">
        <v>1184</v>
      </c>
      <c r="AD786" s="7">
        <v>120</v>
      </c>
      <c r="AE786" s="7" t="s">
        <v>3644</v>
      </c>
      <c r="AF786" s="7" t="s">
        <v>3932</v>
      </c>
      <c r="AG786" s="7" t="s">
        <v>2758</v>
      </c>
      <c r="AH786" s="7" t="s">
        <v>3912</v>
      </c>
      <c r="AI786" s="7" t="s">
        <v>3913</v>
      </c>
      <c r="AJ786" s="7" t="s">
        <v>285</v>
      </c>
      <c r="AK786" s="7" t="s">
        <v>1748</v>
      </c>
    </row>
    <row r="787" ht="36" customHeight="1" spans="1:37">
      <c r="A787" s="7">
        <f t="shared" si="12"/>
        <v>781</v>
      </c>
      <c r="B787" s="7" t="s">
        <v>173</v>
      </c>
      <c r="C787" s="7" t="s">
        <v>3960</v>
      </c>
      <c r="D787" s="7" t="s">
        <v>65</v>
      </c>
      <c r="E787" s="7" t="s">
        <v>50</v>
      </c>
      <c r="F787" s="7" t="s">
        <v>825</v>
      </c>
      <c r="G787" s="7" t="s">
        <v>143</v>
      </c>
      <c r="H787" s="7" t="s">
        <v>1739</v>
      </c>
      <c r="I787" s="7" t="s">
        <v>2255</v>
      </c>
      <c r="J787" s="7" t="s">
        <v>92</v>
      </c>
      <c r="K787" s="7" t="s">
        <v>3957</v>
      </c>
      <c r="L787" s="7" t="s">
        <v>313</v>
      </c>
      <c r="M787" s="7" t="s">
        <v>3961</v>
      </c>
      <c r="N787" s="7">
        <v>20</v>
      </c>
      <c r="O787" s="7" t="s">
        <v>3927</v>
      </c>
      <c r="P787" s="7">
        <v>27.3</v>
      </c>
      <c r="Q787" s="7">
        <v>27.3</v>
      </c>
      <c r="R787" s="7">
        <v>0</v>
      </c>
      <c r="S787" s="7">
        <v>0</v>
      </c>
      <c r="T787" s="7">
        <v>0</v>
      </c>
      <c r="U787" s="7">
        <v>0</v>
      </c>
      <c r="V787" s="7">
        <v>0</v>
      </c>
      <c r="W787" s="7">
        <v>29</v>
      </c>
      <c r="X787" s="7">
        <v>142</v>
      </c>
      <c r="Y787" s="7">
        <v>3</v>
      </c>
      <c r="Z787" s="7">
        <v>10</v>
      </c>
      <c r="AA787" s="7" t="s">
        <v>3961</v>
      </c>
      <c r="AB787" s="7" t="s">
        <v>1987</v>
      </c>
      <c r="AC787" s="7" t="s">
        <v>1184</v>
      </c>
      <c r="AD787" s="7">
        <v>27.3</v>
      </c>
      <c r="AE787" s="7" t="s">
        <v>3644</v>
      </c>
      <c r="AF787" s="7" t="s">
        <v>3962</v>
      </c>
      <c r="AG787" s="7" t="s">
        <v>2758</v>
      </c>
      <c r="AH787" s="7" t="s">
        <v>3912</v>
      </c>
      <c r="AI787" s="7" t="s">
        <v>3913</v>
      </c>
      <c r="AJ787" s="7" t="s">
        <v>285</v>
      </c>
      <c r="AK787" s="7" t="s">
        <v>1748</v>
      </c>
    </row>
    <row r="788" ht="36" customHeight="1" spans="1:37">
      <c r="A788" s="7">
        <f t="shared" si="12"/>
        <v>782</v>
      </c>
      <c r="B788" s="7" t="s">
        <v>173</v>
      </c>
      <c r="C788" s="7" t="s">
        <v>3963</v>
      </c>
      <c r="D788" s="7" t="s">
        <v>65</v>
      </c>
      <c r="E788" s="7" t="s">
        <v>50</v>
      </c>
      <c r="F788" s="7" t="s">
        <v>812</v>
      </c>
      <c r="G788" s="7" t="s">
        <v>143</v>
      </c>
      <c r="H788" s="7" t="s">
        <v>1739</v>
      </c>
      <c r="I788" s="7" t="s">
        <v>2255</v>
      </c>
      <c r="J788" s="7" t="s">
        <v>92</v>
      </c>
      <c r="K788" s="7" t="s">
        <v>3957</v>
      </c>
      <c r="L788" s="7" t="s">
        <v>313</v>
      </c>
      <c r="M788" s="7" t="s">
        <v>3964</v>
      </c>
      <c r="N788" s="7">
        <v>25</v>
      </c>
      <c r="O788" s="7" t="s">
        <v>3927</v>
      </c>
      <c r="P788" s="7">
        <v>40.9</v>
      </c>
      <c r="Q788" s="7">
        <v>40.9</v>
      </c>
      <c r="R788" s="7">
        <v>0</v>
      </c>
      <c r="S788" s="7">
        <v>0</v>
      </c>
      <c r="T788" s="7">
        <v>0</v>
      </c>
      <c r="U788" s="7">
        <v>0</v>
      </c>
      <c r="V788" s="7">
        <v>0</v>
      </c>
      <c r="W788" s="7">
        <v>54</v>
      </c>
      <c r="X788" s="7">
        <v>265</v>
      </c>
      <c r="Y788" s="7">
        <v>4</v>
      </c>
      <c r="Z788" s="7">
        <v>13</v>
      </c>
      <c r="AA788" s="7" t="s">
        <v>3964</v>
      </c>
      <c r="AB788" s="7" t="s">
        <v>1987</v>
      </c>
      <c r="AC788" s="7" t="s">
        <v>1184</v>
      </c>
      <c r="AD788" s="7">
        <v>40.9</v>
      </c>
      <c r="AE788" s="7" t="s">
        <v>3644</v>
      </c>
      <c r="AF788" s="7" t="s">
        <v>3962</v>
      </c>
      <c r="AG788" s="7" t="s">
        <v>2758</v>
      </c>
      <c r="AH788" s="7" t="s">
        <v>3912</v>
      </c>
      <c r="AI788" s="7" t="s">
        <v>3913</v>
      </c>
      <c r="AJ788" s="7" t="s">
        <v>285</v>
      </c>
      <c r="AK788" s="7" t="s">
        <v>1748</v>
      </c>
    </row>
    <row r="789" ht="36" customHeight="1" spans="1:37">
      <c r="A789" s="7">
        <f t="shared" si="12"/>
        <v>783</v>
      </c>
      <c r="B789" s="7" t="s">
        <v>682</v>
      </c>
      <c r="C789" s="7" t="s">
        <v>3965</v>
      </c>
      <c r="D789" s="7" t="s">
        <v>65</v>
      </c>
      <c r="E789" s="7" t="s">
        <v>50</v>
      </c>
      <c r="F789" s="7" t="s">
        <v>886</v>
      </c>
      <c r="G789" s="7" t="s">
        <v>67</v>
      </c>
      <c r="H789" s="7" t="s">
        <v>1739</v>
      </c>
      <c r="I789" s="7" t="s">
        <v>2255</v>
      </c>
      <c r="J789" s="7" t="s">
        <v>99</v>
      </c>
      <c r="K789" s="7" t="s">
        <v>3966</v>
      </c>
      <c r="L789" s="7" t="s">
        <v>313</v>
      </c>
      <c r="M789" s="7" t="s">
        <v>3967</v>
      </c>
      <c r="N789" s="7">
        <v>30</v>
      </c>
      <c r="O789" s="7" t="s">
        <v>3945</v>
      </c>
      <c r="P789" s="7">
        <v>220</v>
      </c>
      <c r="Q789" s="7">
        <v>220</v>
      </c>
      <c r="R789" s="7">
        <v>0</v>
      </c>
      <c r="S789" s="7">
        <v>0</v>
      </c>
      <c r="T789" s="7">
        <v>0</v>
      </c>
      <c r="U789" s="7">
        <v>0</v>
      </c>
      <c r="V789" s="7">
        <v>0</v>
      </c>
      <c r="W789" s="7">
        <v>120</v>
      </c>
      <c r="X789" s="7">
        <v>257</v>
      </c>
      <c r="Y789" s="7">
        <v>21</v>
      </c>
      <c r="Z789" s="7">
        <v>96</v>
      </c>
      <c r="AA789" s="7" t="s">
        <v>3967</v>
      </c>
      <c r="AB789" s="7" t="s">
        <v>1987</v>
      </c>
      <c r="AC789" s="7" t="s">
        <v>99</v>
      </c>
      <c r="AD789" s="7">
        <v>220</v>
      </c>
      <c r="AE789" s="7" t="s">
        <v>3644</v>
      </c>
      <c r="AF789" s="7" t="s">
        <v>3968</v>
      </c>
      <c r="AG789" s="7" t="s">
        <v>3969</v>
      </c>
      <c r="AH789" s="7" t="s">
        <v>3912</v>
      </c>
      <c r="AI789" s="7" t="s">
        <v>3913</v>
      </c>
      <c r="AJ789" s="7" t="s">
        <v>285</v>
      </c>
      <c r="AK789" s="7" t="s">
        <v>2258</v>
      </c>
    </row>
    <row r="790" ht="36" customHeight="1" spans="1:37">
      <c r="A790" s="7">
        <f t="shared" si="12"/>
        <v>784</v>
      </c>
      <c r="B790" s="7" t="s">
        <v>682</v>
      </c>
      <c r="C790" s="7" t="s">
        <v>3970</v>
      </c>
      <c r="D790" s="7" t="s">
        <v>65</v>
      </c>
      <c r="E790" s="7" t="s">
        <v>50</v>
      </c>
      <c r="F790" s="7" t="s">
        <v>886</v>
      </c>
      <c r="G790" s="7" t="s">
        <v>67</v>
      </c>
      <c r="H790" s="7" t="s">
        <v>1739</v>
      </c>
      <c r="I790" s="7" t="s">
        <v>2255</v>
      </c>
      <c r="J790" s="7" t="s">
        <v>99</v>
      </c>
      <c r="K790" s="7" t="s">
        <v>3966</v>
      </c>
      <c r="L790" s="7" t="s">
        <v>313</v>
      </c>
      <c r="M790" s="7" t="s">
        <v>3971</v>
      </c>
      <c r="N790" s="7">
        <v>25</v>
      </c>
      <c r="O790" s="7" t="s">
        <v>3927</v>
      </c>
      <c r="P790" s="7">
        <v>370</v>
      </c>
      <c r="Q790" s="7">
        <v>370</v>
      </c>
      <c r="R790" s="7">
        <v>0</v>
      </c>
      <c r="S790" s="7">
        <v>0</v>
      </c>
      <c r="T790" s="7">
        <v>0</v>
      </c>
      <c r="U790" s="7">
        <v>0</v>
      </c>
      <c r="V790" s="7">
        <v>0</v>
      </c>
      <c r="W790" s="7">
        <v>120</v>
      </c>
      <c r="X790" s="7">
        <v>257</v>
      </c>
      <c r="Y790" s="7">
        <v>21</v>
      </c>
      <c r="Z790" s="7">
        <v>96</v>
      </c>
      <c r="AA790" s="7" t="s">
        <v>3971</v>
      </c>
      <c r="AB790" s="7" t="s">
        <v>1987</v>
      </c>
      <c r="AC790" s="7" t="s">
        <v>99</v>
      </c>
      <c r="AD790" s="7">
        <v>370</v>
      </c>
      <c r="AE790" s="7" t="s">
        <v>3644</v>
      </c>
      <c r="AF790" s="7" t="s">
        <v>3972</v>
      </c>
      <c r="AG790" s="7" t="s">
        <v>3973</v>
      </c>
      <c r="AH790" s="7" t="s">
        <v>3912</v>
      </c>
      <c r="AI790" s="7" t="s">
        <v>3913</v>
      </c>
      <c r="AJ790" s="7" t="s">
        <v>285</v>
      </c>
      <c r="AK790" s="7" t="s">
        <v>2258</v>
      </c>
    </row>
    <row r="791" ht="36" customHeight="1" spans="1:37">
      <c r="A791" s="7">
        <f t="shared" si="12"/>
        <v>785</v>
      </c>
      <c r="B791" s="7" t="s">
        <v>456</v>
      </c>
      <c r="C791" s="7" t="s">
        <v>3974</v>
      </c>
      <c r="D791" s="7" t="s">
        <v>65</v>
      </c>
      <c r="E791" s="7" t="s">
        <v>50</v>
      </c>
      <c r="F791" s="7" t="s">
        <v>485</v>
      </c>
      <c r="G791" s="7" t="s">
        <v>143</v>
      </c>
      <c r="H791" s="7" t="s">
        <v>1739</v>
      </c>
      <c r="I791" s="7" t="s">
        <v>2255</v>
      </c>
      <c r="J791" s="7" t="s">
        <v>92</v>
      </c>
      <c r="K791" s="7" t="s">
        <v>3975</v>
      </c>
      <c r="L791" s="7" t="s">
        <v>313</v>
      </c>
      <c r="M791" s="7" t="s">
        <v>3976</v>
      </c>
      <c r="N791" s="7">
        <v>120</v>
      </c>
      <c r="O791" s="7" t="s">
        <v>3927</v>
      </c>
      <c r="P791" s="7">
        <v>100</v>
      </c>
      <c r="Q791" s="7">
        <v>100</v>
      </c>
      <c r="R791" s="7">
        <v>0</v>
      </c>
      <c r="S791" s="7">
        <v>0</v>
      </c>
      <c r="T791" s="7">
        <v>0</v>
      </c>
      <c r="U791" s="7">
        <v>0</v>
      </c>
      <c r="V791" s="7">
        <v>0</v>
      </c>
      <c r="W791" s="7">
        <v>340</v>
      </c>
      <c r="X791" s="7">
        <v>1595</v>
      </c>
      <c r="Y791" s="7">
        <v>31</v>
      </c>
      <c r="Z791" s="7">
        <v>110</v>
      </c>
      <c r="AA791" s="7" t="s">
        <v>3976</v>
      </c>
      <c r="AB791" s="7" t="s">
        <v>1987</v>
      </c>
      <c r="AC791" s="7" t="s">
        <v>1184</v>
      </c>
      <c r="AD791" s="7">
        <v>100</v>
      </c>
      <c r="AE791" s="7" t="s">
        <v>3644</v>
      </c>
      <c r="AF791" s="7" t="s">
        <v>3977</v>
      </c>
      <c r="AG791" s="7" t="s">
        <v>1494</v>
      </c>
      <c r="AH791" s="7" t="s">
        <v>3912</v>
      </c>
      <c r="AI791" s="7" t="s">
        <v>3913</v>
      </c>
      <c r="AJ791" s="7" t="s">
        <v>285</v>
      </c>
      <c r="AK791" s="7" t="s">
        <v>1748</v>
      </c>
    </row>
    <row r="792" ht="36" customHeight="1" spans="1:37">
      <c r="A792" s="7">
        <f t="shared" si="12"/>
        <v>786</v>
      </c>
      <c r="B792" s="7" t="s">
        <v>456</v>
      </c>
      <c r="C792" s="7" t="s">
        <v>3978</v>
      </c>
      <c r="D792" s="7" t="s">
        <v>65</v>
      </c>
      <c r="E792" s="7" t="s">
        <v>50</v>
      </c>
      <c r="F792" s="7" t="s">
        <v>485</v>
      </c>
      <c r="G792" s="7" t="s">
        <v>143</v>
      </c>
      <c r="H792" s="7" t="s">
        <v>1739</v>
      </c>
      <c r="I792" s="7" t="s">
        <v>2255</v>
      </c>
      <c r="J792" s="7" t="s">
        <v>92</v>
      </c>
      <c r="K792" s="7" t="s">
        <v>3975</v>
      </c>
      <c r="L792" s="7" t="s">
        <v>313</v>
      </c>
      <c r="M792" s="7" t="s">
        <v>3979</v>
      </c>
      <c r="N792" s="7">
        <v>150</v>
      </c>
      <c r="O792" s="7" t="s">
        <v>3945</v>
      </c>
      <c r="P792" s="7">
        <v>300</v>
      </c>
      <c r="Q792" s="7">
        <v>300</v>
      </c>
      <c r="R792" s="7">
        <v>0</v>
      </c>
      <c r="S792" s="7">
        <v>0</v>
      </c>
      <c r="T792" s="7">
        <v>0</v>
      </c>
      <c r="U792" s="7">
        <v>0</v>
      </c>
      <c r="V792" s="7">
        <v>0</v>
      </c>
      <c r="W792" s="7">
        <v>373</v>
      </c>
      <c r="X792" s="7">
        <v>2002</v>
      </c>
      <c r="Y792" s="7">
        <v>26</v>
      </c>
      <c r="Z792" s="7">
        <v>105</v>
      </c>
      <c r="AA792" s="7" t="s">
        <v>3979</v>
      </c>
      <c r="AB792" s="7" t="s">
        <v>1987</v>
      </c>
      <c r="AC792" s="7" t="s">
        <v>1184</v>
      </c>
      <c r="AD792" s="7">
        <v>300</v>
      </c>
      <c r="AE792" s="7" t="s">
        <v>3644</v>
      </c>
      <c r="AF792" s="7" t="s">
        <v>3980</v>
      </c>
      <c r="AG792" s="7" t="s">
        <v>1494</v>
      </c>
      <c r="AH792" s="7" t="s">
        <v>3912</v>
      </c>
      <c r="AI792" s="7" t="s">
        <v>3913</v>
      </c>
      <c r="AJ792" s="7" t="s">
        <v>285</v>
      </c>
      <c r="AK792" s="7" t="s">
        <v>2258</v>
      </c>
    </row>
    <row r="793" ht="36" customHeight="1" spans="1:37">
      <c r="A793" s="7">
        <f t="shared" si="12"/>
        <v>787</v>
      </c>
      <c r="B793" s="7" t="s">
        <v>456</v>
      </c>
      <c r="C793" s="7" t="s">
        <v>3981</v>
      </c>
      <c r="D793" s="7" t="s">
        <v>65</v>
      </c>
      <c r="E793" s="7" t="s">
        <v>141</v>
      </c>
      <c r="F793" s="7" t="s">
        <v>3982</v>
      </c>
      <c r="G793" s="7" t="s">
        <v>143</v>
      </c>
      <c r="H793" s="7" t="s">
        <v>1739</v>
      </c>
      <c r="I793" s="7" t="s">
        <v>2255</v>
      </c>
      <c r="J793" s="7" t="s">
        <v>92</v>
      </c>
      <c r="K793" s="7" t="s">
        <v>3975</v>
      </c>
      <c r="L793" s="7" t="s">
        <v>313</v>
      </c>
      <c r="M793" s="7" t="s">
        <v>3983</v>
      </c>
      <c r="N793" s="7">
        <v>600</v>
      </c>
      <c r="O793" s="7" t="s">
        <v>71</v>
      </c>
      <c r="P793" s="7">
        <v>200</v>
      </c>
      <c r="Q793" s="7">
        <v>200</v>
      </c>
      <c r="R793" s="7">
        <v>0</v>
      </c>
      <c r="S793" s="7">
        <v>0</v>
      </c>
      <c r="T793" s="7">
        <v>0</v>
      </c>
      <c r="U793" s="7">
        <v>0</v>
      </c>
      <c r="V793" s="7">
        <v>0</v>
      </c>
      <c r="W793" s="7">
        <v>84</v>
      </c>
      <c r="X793" s="7">
        <v>371</v>
      </c>
      <c r="Y793" s="7">
        <v>7</v>
      </c>
      <c r="Z793" s="7">
        <v>31</v>
      </c>
      <c r="AA793" s="7" t="s">
        <v>3983</v>
      </c>
      <c r="AB793" s="7" t="s">
        <v>1987</v>
      </c>
      <c r="AC793" s="7" t="s">
        <v>1184</v>
      </c>
      <c r="AD793" s="7">
        <v>200</v>
      </c>
      <c r="AE793" s="7" t="s">
        <v>3644</v>
      </c>
      <c r="AF793" s="7" t="s">
        <v>3984</v>
      </c>
      <c r="AG793" s="7" t="s">
        <v>1494</v>
      </c>
      <c r="AH793" s="7" t="s">
        <v>3912</v>
      </c>
      <c r="AI793" s="7" t="s">
        <v>3913</v>
      </c>
      <c r="AJ793" s="7" t="s">
        <v>285</v>
      </c>
      <c r="AK793" s="7" t="s">
        <v>1748</v>
      </c>
    </row>
    <row r="794" ht="36" customHeight="1" spans="1:37">
      <c r="A794" s="7">
        <f t="shared" si="12"/>
        <v>788</v>
      </c>
      <c r="B794" s="7" t="s">
        <v>456</v>
      </c>
      <c r="C794" s="7" t="s">
        <v>3985</v>
      </c>
      <c r="D794" s="7" t="s">
        <v>65</v>
      </c>
      <c r="E794" s="7" t="s">
        <v>50</v>
      </c>
      <c r="F794" s="7" t="s">
        <v>3986</v>
      </c>
      <c r="G794" s="7" t="s">
        <v>143</v>
      </c>
      <c r="H794" s="7" t="s">
        <v>1739</v>
      </c>
      <c r="I794" s="7" t="s">
        <v>2255</v>
      </c>
      <c r="J794" s="7" t="s">
        <v>92</v>
      </c>
      <c r="K794" s="7" t="s">
        <v>3975</v>
      </c>
      <c r="L794" s="7" t="s">
        <v>313</v>
      </c>
      <c r="M794" s="7" t="s">
        <v>3987</v>
      </c>
      <c r="N794" s="7">
        <v>1500</v>
      </c>
      <c r="O794" s="7" t="s">
        <v>71</v>
      </c>
      <c r="P794" s="7">
        <v>200</v>
      </c>
      <c r="Q794" s="7">
        <v>200</v>
      </c>
      <c r="R794" s="7">
        <v>0</v>
      </c>
      <c r="S794" s="7">
        <v>0</v>
      </c>
      <c r="T794" s="7">
        <v>0</v>
      </c>
      <c r="U794" s="7">
        <v>0</v>
      </c>
      <c r="V794" s="7">
        <v>0</v>
      </c>
      <c r="W794" s="7">
        <v>131</v>
      </c>
      <c r="X794" s="7">
        <v>604</v>
      </c>
      <c r="Y794" s="7">
        <v>10</v>
      </c>
      <c r="Z794" s="7">
        <v>34</v>
      </c>
      <c r="AA794" s="7" t="s">
        <v>3988</v>
      </c>
      <c r="AB794" s="7" t="s">
        <v>1987</v>
      </c>
      <c r="AC794" s="7" t="s">
        <v>1184</v>
      </c>
      <c r="AD794" s="7">
        <v>200</v>
      </c>
      <c r="AE794" s="7" t="s">
        <v>3644</v>
      </c>
      <c r="AF794" s="7" t="s">
        <v>3989</v>
      </c>
      <c r="AG794" s="7" t="s">
        <v>1494</v>
      </c>
      <c r="AH794" s="7" t="s">
        <v>3912</v>
      </c>
      <c r="AI794" s="7" t="s">
        <v>3913</v>
      </c>
      <c r="AJ794" s="7" t="s">
        <v>285</v>
      </c>
      <c r="AK794" s="7" t="s">
        <v>1748</v>
      </c>
    </row>
    <row r="795" ht="36" customHeight="1" spans="1:37">
      <c r="A795" s="7">
        <f t="shared" si="12"/>
        <v>789</v>
      </c>
      <c r="B795" s="7" t="s">
        <v>555</v>
      </c>
      <c r="C795" s="7" t="s">
        <v>3990</v>
      </c>
      <c r="D795" s="7" t="s">
        <v>65</v>
      </c>
      <c r="E795" s="7" t="s">
        <v>141</v>
      </c>
      <c r="F795" s="7" t="s">
        <v>3991</v>
      </c>
      <c r="G795" s="7" t="s">
        <v>143</v>
      </c>
      <c r="H795" s="7" t="s">
        <v>1739</v>
      </c>
      <c r="I795" s="7" t="s">
        <v>2255</v>
      </c>
      <c r="J795" s="7" t="s">
        <v>99</v>
      </c>
      <c r="K795" s="7" t="s">
        <v>3992</v>
      </c>
      <c r="L795" s="7" t="s">
        <v>313</v>
      </c>
      <c r="M795" s="7" t="s">
        <v>3993</v>
      </c>
      <c r="N795" s="7">
        <v>1</v>
      </c>
      <c r="O795" s="7" t="s">
        <v>119</v>
      </c>
      <c r="P795" s="7">
        <v>900</v>
      </c>
      <c r="Q795" s="7">
        <v>900</v>
      </c>
      <c r="R795" s="7"/>
      <c r="S795" s="7">
        <v>0</v>
      </c>
      <c r="T795" s="7">
        <v>0</v>
      </c>
      <c r="U795" s="7">
        <v>0</v>
      </c>
      <c r="V795" s="7">
        <v>0</v>
      </c>
      <c r="W795" s="7">
        <v>3500</v>
      </c>
      <c r="X795" s="7">
        <v>14000</v>
      </c>
      <c r="Y795" s="7">
        <v>1</v>
      </c>
      <c r="Z795" s="7">
        <v>531</v>
      </c>
      <c r="AA795" s="7" t="s">
        <v>3993</v>
      </c>
      <c r="AB795" s="7" t="s">
        <v>1987</v>
      </c>
      <c r="AC795" s="7" t="s">
        <v>1184</v>
      </c>
      <c r="AD795" s="7">
        <v>900</v>
      </c>
      <c r="AE795" s="7" t="s">
        <v>3644</v>
      </c>
      <c r="AF795" s="7" t="s">
        <v>3994</v>
      </c>
      <c r="AG795" s="7" t="s">
        <v>1494</v>
      </c>
      <c r="AH795" s="7" t="s">
        <v>3912</v>
      </c>
      <c r="AI795" s="7" t="s">
        <v>3913</v>
      </c>
      <c r="AJ795" s="7" t="s">
        <v>285</v>
      </c>
      <c r="AK795" s="7" t="s">
        <v>1748</v>
      </c>
    </row>
    <row r="796" ht="36" customHeight="1" spans="1:37">
      <c r="A796" s="7">
        <f t="shared" si="12"/>
        <v>790</v>
      </c>
      <c r="B796" s="7" t="s">
        <v>555</v>
      </c>
      <c r="C796" s="7" t="s">
        <v>3995</v>
      </c>
      <c r="D796" s="7" t="s">
        <v>65</v>
      </c>
      <c r="E796" s="7" t="s">
        <v>141</v>
      </c>
      <c r="F796" s="7" t="s">
        <v>1154</v>
      </c>
      <c r="G796" s="7" t="s">
        <v>67</v>
      </c>
      <c r="H796" s="7" t="s">
        <v>1739</v>
      </c>
      <c r="I796" s="7" t="s">
        <v>2255</v>
      </c>
      <c r="J796" s="7" t="s">
        <v>99</v>
      </c>
      <c r="K796" s="7" t="s">
        <v>3992</v>
      </c>
      <c r="L796" s="7" t="s">
        <v>313</v>
      </c>
      <c r="M796" s="7" t="s">
        <v>3996</v>
      </c>
      <c r="N796" s="7">
        <v>1</v>
      </c>
      <c r="O796" s="7" t="s">
        <v>119</v>
      </c>
      <c r="P796" s="7">
        <v>980</v>
      </c>
      <c r="Q796" s="7">
        <v>980</v>
      </c>
      <c r="R796" s="7">
        <v>0</v>
      </c>
      <c r="S796" s="7">
        <v>0</v>
      </c>
      <c r="T796" s="7">
        <v>0</v>
      </c>
      <c r="U796" s="7">
        <v>0</v>
      </c>
      <c r="V796" s="7">
        <v>0</v>
      </c>
      <c r="W796" s="7">
        <v>1210</v>
      </c>
      <c r="X796" s="7">
        <v>4320</v>
      </c>
      <c r="Y796" s="7">
        <v>98</v>
      </c>
      <c r="Z796" s="7">
        <v>192</v>
      </c>
      <c r="AA796" s="7" t="s">
        <v>3996</v>
      </c>
      <c r="AB796" s="7" t="s">
        <v>1987</v>
      </c>
      <c r="AC796" s="7" t="s">
        <v>1184</v>
      </c>
      <c r="AD796" s="7">
        <v>980</v>
      </c>
      <c r="AE796" s="7" t="s">
        <v>3644</v>
      </c>
      <c r="AF796" s="7" t="s">
        <v>3997</v>
      </c>
      <c r="AG796" s="7" t="s">
        <v>1494</v>
      </c>
      <c r="AH796" s="7" t="s">
        <v>3912</v>
      </c>
      <c r="AI796" s="7" t="s">
        <v>3913</v>
      </c>
      <c r="AJ796" s="7" t="s">
        <v>285</v>
      </c>
      <c r="AK796" s="7" t="s">
        <v>1748</v>
      </c>
    </row>
    <row r="797" ht="36" customHeight="1" spans="1:37">
      <c r="A797" s="7">
        <f t="shared" si="12"/>
        <v>791</v>
      </c>
      <c r="B797" s="7" t="s">
        <v>555</v>
      </c>
      <c r="C797" s="7" t="s">
        <v>3998</v>
      </c>
      <c r="D797" s="7" t="s">
        <v>65</v>
      </c>
      <c r="E797" s="7" t="s">
        <v>141</v>
      </c>
      <c r="F797" s="7" t="s">
        <v>606</v>
      </c>
      <c r="G797" s="7" t="s">
        <v>143</v>
      </c>
      <c r="H797" s="7" t="s">
        <v>1739</v>
      </c>
      <c r="I797" s="7" t="s">
        <v>2255</v>
      </c>
      <c r="J797" s="7" t="s">
        <v>99</v>
      </c>
      <c r="K797" s="7" t="s">
        <v>3992</v>
      </c>
      <c r="L797" s="7" t="s">
        <v>313</v>
      </c>
      <c r="M797" s="7" t="s">
        <v>3999</v>
      </c>
      <c r="N797" s="7">
        <v>1</v>
      </c>
      <c r="O797" s="7" t="s">
        <v>119</v>
      </c>
      <c r="P797" s="7">
        <v>560</v>
      </c>
      <c r="Q797" s="7">
        <v>560</v>
      </c>
      <c r="R797" s="7">
        <v>0</v>
      </c>
      <c r="S797" s="7">
        <v>0</v>
      </c>
      <c r="T797" s="7">
        <v>0</v>
      </c>
      <c r="U797" s="7">
        <v>0</v>
      </c>
      <c r="V797" s="7">
        <v>0</v>
      </c>
      <c r="W797" s="7">
        <v>1200</v>
      </c>
      <c r="X797" s="7">
        <v>4300</v>
      </c>
      <c r="Y797" s="7">
        <v>78</v>
      </c>
      <c r="Z797" s="7">
        <v>112</v>
      </c>
      <c r="AA797" s="7" t="s">
        <v>3999</v>
      </c>
      <c r="AB797" s="7" t="s">
        <v>1987</v>
      </c>
      <c r="AC797" s="7" t="s">
        <v>1184</v>
      </c>
      <c r="AD797" s="7">
        <v>560</v>
      </c>
      <c r="AE797" s="7" t="s">
        <v>3644</v>
      </c>
      <c r="AF797" s="7" t="s">
        <v>4000</v>
      </c>
      <c r="AG797" s="7" t="s">
        <v>1494</v>
      </c>
      <c r="AH797" s="7" t="s">
        <v>3912</v>
      </c>
      <c r="AI797" s="7" t="s">
        <v>3913</v>
      </c>
      <c r="AJ797" s="7" t="s">
        <v>285</v>
      </c>
      <c r="AK797" s="7" t="s">
        <v>1748</v>
      </c>
    </row>
    <row r="798" ht="36" customHeight="1" spans="1:37">
      <c r="A798" s="7">
        <f t="shared" si="12"/>
        <v>792</v>
      </c>
      <c r="B798" s="7" t="s">
        <v>555</v>
      </c>
      <c r="C798" s="7" t="s">
        <v>4001</v>
      </c>
      <c r="D798" s="7" t="s">
        <v>65</v>
      </c>
      <c r="E798" s="7" t="s">
        <v>141</v>
      </c>
      <c r="F798" s="7" t="s">
        <v>606</v>
      </c>
      <c r="G798" s="7" t="s">
        <v>143</v>
      </c>
      <c r="H798" s="7" t="s">
        <v>1739</v>
      </c>
      <c r="I798" s="7" t="s">
        <v>2255</v>
      </c>
      <c r="J798" s="7" t="s">
        <v>68</v>
      </c>
      <c r="K798" s="7" t="s">
        <v>4002</v>
      </c>
      <c r="L798" s="7" t="s">
        <v>313</v>
      </c>
      <c r="M798" s="7" t="s">
        <v>4003</v>
      </c>
      <c r="N798" s="7">
        <v>1</v>
      </c>
      <c r="O798" s="7" t="s">
        <v>119</v>
      </c>
      <c r="P798" s="7">
        <v>800</v>
      </c>
      <c r="Q798" s="7">
        <v>800</v>
      </c>
      <c r="R798" s="7">
        <v>0</v>
      </c>
      <c r="S798" s="7">
        <v>0</v>
      </c>
      <c r="T798" s="7">
        <v>0</v>
      </c>
      <c r="U798" s="7">
        <v>0</v>
      </c>
      <c r="V798" s="7">
        <v>0</v>
      </c>
      <c r="W798" s="7">
        <v>165</v>
      </c>
      <c r="X798" s="7">
        <v>578</v>
      </c>
      <c r="Y798" s="7">
        <v>8</v>
      </c>
      <c r="Z798" s="7">
        <v>16</v>
      </c>
      <c r="AA798" s="7" t="s">
        <v>4003</v>
      </c>
      <c r="AB798" s="7" t="s">
        <v>1987</v>
      </c>
      <c r="AC798" s="7" t="s">
        <v>1873</v>
      </c>
      <c r="AD798" s="7">
        <v>800</v>
      </c>
      <c r="AE798" s="7" t="s">
        <v>3644</v>
      </c>
      <c r="AF798" s="7" t="s">
        <v>4004</v>
      </c>
      <c r="AG798" s="7" t="s">
        <v>1875</v>
      </c>
      <c r="AH798" s="7" t="s">
        <v>3912</v>
      </c>
      <c r="AI798" s="7" t="s">
        <v>3913</v>
      </c>
      <c r="AJ798" s="7" t="s">
        <v>285</v>
      </c>
      <c r="AK798" s="7" t="s">
        <v>1748</v>
      </c>
    </row>
    <row r="799" ht="36" customHeight="1" spans="1:37">
      <c r="A799" s="7">
        <f t="shared" si="12"/>
        <v>793</v>
      </c>
      <c r="B799" s="7" t="s">
        <v>555</v>
      </c>
      <c r="C799" s="7" t="s">
        <v>4005</v>
      </c>
      <c r="D799" s="7" t="s">
        <v>65</v>
      </c>
      <c r="E799" s="7" t="s">
        <v>50</v>
      </c>
      <c r="F799" s="7" t="s">
        <v>4006</v>
      </c>
      <c r="G799" s="7" t="s">
        <v>143</v>
      </c>
      <c r="H799" s="7" t="s">
        <v>1739</v>
      </c>
      <c r="I799" s="7" t="s">
        <v>2255</v>
      </c>
      <c r="J799" s="7" t="s">
        <v>99</v>
      </c>
      <c r="K799" s="7" t="s">
        <v>3992</v>
      </c>
      <c r="L799" s="7" t="s">
        <v>313</v>
      </c>
      <c r="M799" s="7" t="s">
        <v>4007</v>
      </c>
      <c r="N799" s="7">
        <v>1</v>
      </c>
      <c r="O799" s="7" t="s">
        <v>119</v>
      </c>
      <c r="P799" s="7">
        <v>90</v>
      </c>
      <c r="Q799" s="7">
        <v>90</v>
      </c>
      <c r="R799" s="7">
        <v>0</v>
      </c>
      <c r="S799" s="7">
        <v>0</v>
      </c>
      <c r="T799" s="7">
        <v>0</v>
      </c>
      <c r="U799" s="7">
        <v>0</v>
      </c>
      <c r="V799" s="7">
        <v>0</v>
      </c>
      <c r="W799" s="7">
        <v>334</v>
      </c>
      <c r="X799" s="7">
        <v>1289</v>
      </c>
      <c r="Y799" s="7">
        <v>22</v>
      </c>
      <c r="Z799" s="7">
        <v>75</v>
      </c>
      <c r="AA799" s="7" t="s">
        <v>4008</v>
      </c>
      <c r="AB799" s="7" t="s">
        <v>1987</v>
      </c>
      <c r="AC799" s="7" t="s">
        <v>1873</v>
      </c>
      <c r="AD799" s="7">
        <v>90</v>
      </c>
      <c r="AE799" s="7" t="s">
        <v>3644</v>
      </c>
      <c r="AF799" s="7" t="s">
        <v>4009</v>
      </c>
      <c r="AG799" s="7" t="s">
        <v>4010</v>
      </c>
      <c r="AH799" s="7" t="s">
        <v>3912</v>
      </c>
      <c r="AI799" s="7" t="s">
        <v>3913</v>
      </c>
      <c r="AJ799" s="7" t="s">
        <v>285</v>
      </c>
      <c r="AK799" s="7" t="s">
        <v>1748</v>
      </c>
    </row>
    <row r="800" ht="36" customHeight="1" spans="1:37">
      <c r="A800" s="7">
        <f t="shared" si="12"/>
        <v>794</v>
      </c>
      <c r="B800" s="7" t="s">
        <v>555</v>
      </c>
      <c r="C800" s="7" t="s">
        <v>4011</v>
      </c>
      <c r="D800" s="7" t="s">
        <v>65</v>
      </c>
      <c r="E800" s="7" t="s">
        <v>50</v>
      </c>
      <c r="F800" s="7" t="s">
        <v>4012</v>
      </c>
      <c r="G800" s="7" t="s">
        <v>143</v>
      </c>
      <c r="H800" s="7" t="s">
        <v>1739</v>
      </c>
      <c r="I800" s="7" t="s">
        <v>2255</v>
      </c>
      <c r="J800" s="7" t="s">
        <v>99</v>
      </c>
      <c r="K800" s="7" t="s">
        <v>3992</v>
      </c>
      <c r="L800" s="7" t="s">
        <v>313</v>
      </c>
      <c r="M800" s="7" t="s">
        <v>4013</v>
      </c>
      <c r="N800" s="7">
        <v>1</v>
      </c>
      <c r="O800" s="7" t="s">
        <v>119</v>
      </c>
      <c r="P800" s="7">
        <v>98</v>
      </c>
      <c r="Q800" s="7">
        <v>98</v>
      </c>
      <c r="R800" s="7">
        <v>0</v>
      </c>
      <c r="S800" s="7">
        <v>0</v>
      </c>
      <c r="T800" s="7">
        <v>0</v>
      </c>
      <c r="U800" s="7">
        <v>0</v>
      </c>
      <c r="V800" s="7">
        <v>0</v>
      </c>
      <c r="W800" s="7">
        <v>900</v>
      </c>
      <c r="X800" s="7">
        <v>3685</v>
      </c>
      <c r="Y800" s="7">
        <v>43</v>
      </c>
      <c r="Z800" s="7">
        <v>134</v>
      </c>
      <c r="AA800" s="7" t="s">
        <v>4014</v>
      </c>
      <c r="AB800" s="7" t="s">
        <v>1987</v>
      </c>
      <c r="AC800" s="7" t="s">
        <v>1873</v>
      </c>
      <c r="AD800" s="7">
        <v>98</v>
      </c>
      <c r="AE800" s="7" t="s">
        <v>3644</v>
      </c>
      <c r="AF800" s="7" t="s">
        <v>4015</v>
      </c>
      <c r="AG800" s="7" t="s">
        <v>4010</v>
      </c>
      <c r="AH800" s="7" t="s">
        <v>3912</v>
      </c>
      <c r="AI800" s="7" t="s">
        <v>3913</v>
      </c>
      <c r="AJ800" s="7" t="s">
        <v>285</v>
      </c>
      <c r="AK800" s="7" t="s">
        <v>1748</v>
      </c>
    </row>
    <row r="801" ht="36" customHeight="1" spans="1:37">
      <c r="A801" s="7">
        <f t="shared" si="12"/>
        <v>795</v>
      </c>
      <c r="B801" s="7" t="s">
        <v>555</v>
      </c>
      <c r="C801" s="7" t="s">
        <v>4016</v>
      </c>
      <c r="D801" s="7" t="s">
        <v>65</v>
      </c>
      <c r="E801" s="7" t="s">
        <v>50</v>
      </c>
      <c r="F801" s="7" t="s">
        <v>4017</v>
      </c>
      <c r="G801" s="7" t="s">
        <v>143</v>
      </c>
      <c r="H801" s="7" t="s">
        <v>1739</v>
      </c>
      <c r="I801" s="7" t="s">
        <v>2255</v>
      </c>
      <c r="J801" s="7" t="s">
        <v>99</v>
      </c>
      <c r="K801" s="7" t="s">
        <v>3992</v>
      </c>
      <c r="L801" s="7" t="s">
        <v>313</v>
      </c>
      <c r="M801" s="7" t="s">
        <v>4018</v>
      </c>
      <c r="N801" s="7">
        <v>1</v>
      </c>
      <c r="O801" s="7" t="s">
        <v>119</v>
      </c>
      <c r="P801" s="7">
        <v>108</v>
      </c>
      <c r="Q801" s="7">
        <v>108</v>
      </c>
      <c r="R801" s="7">
        <v>0</v>
      </c>
      <c r="S801" s="7">
        <v>0</v>
      </c>
      <c r="T801" s="7">
        <v>0</v>
      </c>
      <c r="U801" s="7">
        <v>0</v>
      </c>
      <c r="V801" s="7">
        <v>0</v>
      </c>
      <c r="W801" s="7">
        <v>417</v>
      </c>
      <c r="X801" s="7">
        <v>1438</v>
      </c>
      <c r="Y801" s="7">
        <v>4</v>
      </c>
      <c r="Z801" s="7">
        <v>14</v>
      </c>
      <c r="AA801" s="7" t="s">
        <v>4019</v>
      </c>
      <c r="AB801" s="7" t="s">
        <v>1987</v>
      </c>
      <c r="AC801" s="7" t="s">
        <v>1184</v>
      </c>
      <c r="AD801" s="7">
        <v>108</v>
      </c>
      <c r="AE801" s="7" t="s">
        <v>3644</v>
      </c>
      <c r="AF801" s="7" t="s">
        <v>4020</v>
      </c>
      <c r="AG801" s="7" t="s">
        <v>4021</v>
      </c>
      <c r="AH801" s="7" t="s">
        <v>3912</v>
      </c>
      <c r="AI801" s="7" t="s">
        <v>3913</v>
      </c>
      <c r="AJ801" s="7" t="s">
        <v>285</v>
      </c>
      <c r="AK801" s="7" t="s">
        <v>1748</v>
      </c>
    </row>
    <row r="802" ht="36" customHeight="1" spans="1:37">
      <c r="A802" s="7">
        <f t="shared" si="12"/>
        <v>796</v>
      </c>
      <c r="B802" s="7" t="s">
        <v>555</v>
      </c>
      <c r="C802" s="7" t="s">
        <v>4022</v>
      </c>
      <c r="D802" s="7" t="s">
        <v>65</v>
      </c>
      <c r="E802" s="7" t="s">
        <v>50</v>
      </c>
      <c r="F802" s="7" t="s">
        <v>4023</v>
      </c>
      <c r="G802" s="7" t="s">
        <v>67</v>
      </c>
      <c r="H802" s="7" t="s">
        <v>1739</v>
      </c>
      <c r="I802" s="7" t="s">
        <v>2255</v>
      </c>
      <c r="J802" s="7" t="s">
        <v>99</v>
      </c>
      <c r="K802" s="7" t="s">
        <v>3992</v>
      </c>
      <c r="L802" s="7" t="s">
        <v>313</v>
      </c>
      <c r="M802" s="7" t="s">
        <v>4024</v>
      </c>
      <c r="N802" s="7">
        <v>1</v>
      </c>
      <c r="O802" s="7" t="s">
        <v>119</v>
      </c>
      <c r="P802" s="7">
        <v>306</v>
      </c>
      <c r="Q802" s="7">
        <v>306</v>
      </c>
      <c r="R802" s="7">
        <v>0</v>
      </c>
      <c r="S802" s="7">
        <v>0</v>
      </c>
      <c r="T802" s="7">
        <v>0</v>
      </c>
      <c r="U802" s="7">
        <v>0</v>
      </c>
      <c r="V802" s="7">
        <v>0</v>
      </c>
      <c r="W802" s="7">
        <v>140</v>
      </c>
      <c r="X802" s="7">
        <v>630</v>
      </c>
      <c r="Y802" s="7">
        <v>5</v>
      </c>
      <c r="Z802" s="7">
        <v>16</v>
      </c>
      <c r="AA802" s="7" t="s">
        <v>4025</v>
      </c>
      <c r="AB802" s="7" t="s">
        <v>1987</v>
      </c>
      <c r="AC802" s="7" t="s">
        <v>1184</v>
      </c>
      <c r="AD802" s="7">
        <v>306</v>
      </c>
      <c r="AE802" s="7" t="s">
        <v>3644</v>
      </c>
      <c r="AF802" s="7" t="s">
        <v>4026</v>
      </c>
      <c r="AG802" s="7" t="s">
        <v>4021</v>
      </c>
      <c r="AH802" s="7" t="s">
        <v>3912</v>
      </c>
      <c r="AI802" s="7" t="s">
        <v>3913</v>
      </c>
      <c r="AJ802" s="7" t="s">
        <v>285</v>
      </c>
      <c r="AK802" s="7" t="s">
        <v>1748</v>
      </c>
    </row>
    <row r="803" ht="36" customHeight="1" spans="1:37">
      <c r="A803" s="7">
        <f t="shared" si="12"/>
        <v>797</v>
      </c>
      <c r="B803" s="7" t="s">
        <v>317</v>
      </c>
      <c r="C803" s="7" t="s">
        <v>4027</v>
      </c>
      <c r="D803" s="7" t="s">
        <v>65</v>
      </c>
      <c r="E803" s="7" t="s">
        <v>281</v>
      </c>
      <c r="F803" s="7" t="s">
        <v>3715</v>
      </c>
      <c r="G803" s="7" t="s">
        <v>143</v>
      </c>
      <c r="H803" s="7" t="s">
        <v>1739</v>
      </c>
      <c r="I803" s="7" t="s">
        <v>2255</v>
      </c>
      <c r="J803" s="7" t="s">
        <v>116</v>
      </c>
      <c r="K803" s="7" t="s">
        <v>4028</v>
      </c>
      <c r="L803" s="7" t="s">
        <v>313</v>
      </c>
      <c r="M803" s="7" t="s">
        <v>4029</v>
      </c>
      <c r="N803" s="7">
        <v>300</v>
      </c>
      <c r="O803" s="7" t="s">
        <v>3927</v>
      </c>
      <c r="P803" s="7">
        <v>220</v>
      </c>
      <c r="Q803" s="7">
        <v>220</v>
      </c>
      <c r="R803" s="7">
        <v>0</v>
      </c>
      <c r="S803" s="7">
        <v>0</v>
      </c>
      <c r="T803" s="7">
        <v>0</v>
      </c>
      <c r="U803" s="7">
        <v>0</v>
      </c>
      <c r="V803" s="7">
        <v>0</v>
      </c>
      <c r="W803" s="7">
        <v>868</v>
      </c>
      <c r="X803" s="7">
        <v>3474</v>
      </c>
      <c r="Y803" s="7">
        <v>180</v>
      </c>
      <c r="Z803" s="7">
        <v>582</v>
      </c>
      <c r="AA803" s="7" t="s">
        <v>4029</v>
      </c>
      <c r="AB803" s="7" t="s">
        <v>1987</v>
      </c>
      <c r="AC803" s="7" t="s">
        <v>1184</v>
      </c>
      <c r="AD803" s="7">
        <v>3000</v>
      </c>
      <c r="AE803" s="7" t="s">
        <v>3644</v>
      </c>
      <c r="AF803" s="7" t="s">
        <v>4030</v>
      </c>
      <c r="AG803" s="7" t="s">
        <v>4031</v>
      </c>
      <c r="AH803" s="7" t="s">
        <v>3912</v>
      </c>
      <c r="AI803" s="7" t="s">
        <v>3913</v>
      </c>
      <c r="AJ803" s="7" t="s">
        <v>285</v>
      </c>
      <c r="AK803" s="7" t="s">
        <v>1748</v>
      </c>
    </row>
    <row r="804" ht="36" customHeight="1" spans="1:37">
      <c r="A804" s="7">
        <f t="shared" si="12"/>
        <v>798</v>
      </c>
      <c r="B804" s="7" t="s">
        <v>317</v>
      </c>
      <c r="C804" s="7" t="s">
        <v>4032</v>
      </c>
      <c r="D804" s="7" t="s">
        <v>65</v>
      </c>
      <c r="E804" s="7" t="s">
        <v>281</v>
      </c>
      <c r="F804" s="7" t="s">
        <v>336</v>
      </c>
      <c r="G804" s="7" t="s">
        <v>143</v>
      </c>
      <c r="H804" s="7" t="s">
        <v>1739</v>
      </c>
      <c r="I804" s="7" t="s">
        <v>2255</v>
      </c>
      <c r="J804" s="7" t="s">
        <v>116</v>
      </c>
      <c r="K804" s="7" t="s">
        <v>4028</v>
      </c>
      <c r="L804" s="7" t="s">
        <v>313</v>
      </c>
      <c r="M804" s="7" t="s">
        <v>4033</v>
      </c>
      <c r="N804" s="7">
        <v>65</v>
      </c>
      <c r="O804" s="7" t="s">
        <v>971</v>
      </c>
      <c r="P804" s="7">
        <v>600</v>
      </c>
      <c r="Q804" s="7">
        <v>600</v>
      </c>
      <c r="R804" s="7">
        <v>0</v>
      </c>
      <c r="S804" s="7">
        <v>0</v>
      </c>
      <c r="T804" s="7">
        <v>0</v>
      </c>
      <c r="U804" s="7">
        <v>0</v>
      </c>
      <c r="V804" s="7">
        <v>0</v>
      </c>
      <c r="W804" s="7">
        <v>1228</v>
      </c>
      <c r="X804" s="7">
        <v>5436</v>
      </c>
      <c r="Y804" s="7">
        <v>81</v>
      </c>
      <c r="Z804" s="7">
        <v>286</v>
      </c>
      <c r="AA804" s="7" t="s">
        <v>4033</v>
      </c>
      <c r="AB804" s="7" t="s">
        <v>1987</v>
      </c>
      <c r="AC804" s="7" t="s">
        <v>1184</v>
      </c>
      <c r="AD804" s="7">
        <v>600</v>
      </c>
      <c r="AE804" s="7" t="s">
        <v>3644</v>
      </c>
      <c r="AF804" s="7" t="s">
        <v>4034</v>
      </c>
      <c r="AG804" s="7" t="s">
        <v>4035</v>
      </c>
      <c r="AH804" s="7" t="s">
        <v>3912</v>
      </c>
      <c r="AI804" s="7" t="s">
        <v>3913</v>
      </c>
      <c r="AJ804" s="7" t="s">
        <v>285</v>
      </c>
      <c r="AK804" s="7" t="s">
        <v>1748</v>
      </c>
    </row>
    <row r="805" ht="36" customHeight="1" spans="1:37">
      <c r="A805" s="7">
        <f t="shared" si="12"/>
        <v>799</v>
      </c>
      <c r="B805" s="7" t="s">
        <v>386</v>
      </c>
      <c r="C805" s="7" t="s">
        <v>4036</v>
      </c>
      <c r="D805" s="7" t="s">
        <v>140</v>
      </c>
      <c r="E805" s="7" t="s">
        <v>141</v>
      </c>
      <c r="F805" s="7" t="s">
        <v>414</v>
      </c>
      <c r="G805" s="7" t="s">
        <v>67</v>
      </c>
      <c r="H805" s="7" t="s">
        <v>1739</v>
      </c>
      <c r="I805" s="7" t="s">
        <v>2255</v>
      </c>
      <c r="J805" s="7" t="s">
        <v>116</v>
      </c>
      <c r="K805" s="7" t="s">
        <v>4037</v>
      </c>
      <c r="L805" s="7" t="s">
        <v>313</v>
      </c>
      <c r="M805" s="7" t="s">
        <v>4038</v>
      </c>
      <c r="N805" s="7">
        <v>1</v>
      </c>
      <c r="O805" s="7" t="s">
        <v>932</v>
      </c>
      <c r="P805" s="7">
        <v>180</v>
      </c>
      <c r="Q805" s="7">
        <v>180</v>
      </c>
      <c r="R805" s="7">
        <v>0</v>
      </c>
      <c r="S805" s="7">
        <v>0</v>
      </c>
      <c r="T805" s="7">
        <v>0</v>
      </c>
      <c r="U805" s="7">
        <v>0</v>
      </c>
      <c r="V805" s="7">
        <v>0</v>
      </c>
      <c r="W805" s="7">
        <v>680</v>
      </c>
      <c r="X805" s="7">
        <v>3800</v>
      </c>
      <c r="Y805" s="7">
        <v>52</v>
      </c>
      <c r="Z805" s="7">
        <v>243</v>
      </c>
      <c r="AA805" s="7" t="s">
        <v>4038</v>
      </c>
      <c r="AB805" s="7" t="s">
        <v>955</v>
      </c>
      <c r="AC805" s="7" t="s">
        <v>1184</v>
      </c>
      <c r="AD805" s="7">
        <v>180</v>
      </c>
      <c r="AE805" s="7" t="s">
        <v>3644</v>
      </c>
      <c r="AF805" s="7" t="s">
        <v>4039</v>
      </c>
      <c r="AG805" s="7" t="s">
        <v>1494</v>
      </c>
      <c r="AH805" s="7" t="s">
        <v>3912</v>
      </c>
      <c r="AI805" s="7" t="s">
        <v>3913</v>
      </c>
      <c r="AJ805" s="7" t="s">
        <v>285</v>
      </c>
      <c r="AK805" s="7" t="s">
        <v>1748</v>
      </c>
    </row>
    <row r="806" ht="36" customHeight="1" spans="1:37">
      <c r="A806" s="7">
        <f t="shared" si="12"/>
        <v>800</v>
      </c>
      <c r="B806" s="7" t="s">
        <v>386</v>
      </c>
      <c r="C806" s="7" t="s">
        <v>4040</v>
      </c>
      <c r="D806" s="7" t="s">
        <v>140</v>
      </c>
      <c r="E806" s="7" t="s">
        <v>141</v>
      </c>
      <c r="F806" s="7" t="s">
        <v>396</v>
      </c>
      <c r="G806" s="7" t="s">
        <v>143</v>
      </c>
      <c r="H806" s="7" t="s">
        <v>1739</v>
      </c>
      <c r="I806" s="7" t="s">
        <v>2255</v>
      </c>
      <c r="J806" s="7" t="s">
        <v>92</v>
      </c>
      <c r="K806" s="7" t="s">
        <v>4041</v>
      </c>
      <c r="L806" s="7" t="s">
        <v>313</v>
      </c>
      <c r="M806" s="7" t="s">
        <v>4042</v>
      </c>
      <c r="N806" s="7">
        <v>1</v>
      </c>
      <c r="O806" s="7" t="s">
        <v>932</v>
      </c>
      <c r="P806" s="7">
        <v>16.8</v>
      </c>
      <c r="Q806" s="7">
        <v>16.8</v>
      </c>
      <c r="R806" s="7">
        <v>0</v>
      </c>
      <c r="S806" s="7">
        <v>0</v>
      </c>
      <c r="T806" s="7">
        <v>0</v>
      </c>
      <c r="U806" s="7">
        <v>0</v>
      </c>
      <c r="V806" s="7">
        <v>0</v>
      </c>
      <c r="W806" s="7">
        <v>76</v>
      </c>
      <c r="X806" s="7">
        <v>384</v>
      </c>
      <c r="Y806" s="7">
        <v>15</v>
      </c>
      <c r="Z806" s="7">
        <v>23</v>
      </c>
      <c r="AA806" s="7" t="s">
        <v>4042</v>
      </c>
      <c r="AB806" s="7" t="s">
        <v>955</v>
      </c>
      <c r="AC806" s="7" t="s">
        <v>1184</v>
      </c>
      <c r="AD806" s="7">
        <v>16.8</v>
      </c>
      <c r="AE806" s="7" t="s">
        <v>3644</v>
      </c>
      <c r="AF806" s="7" t="s">
        <v>4043</v>
      </c>
      <c r="AG806" s="7" t="s">
        <v>1494</v>
      </c>
      <c r="AH806" s="7" t="s">
        <v>3912</v>
      </c>
      <c r="AI806" s="7" t="s">
        <v>3913</v>
      </c>
      <c r="AJ806" s="7" t="s">
        <v>285</v>
      </c>
      <c r="AK806" s="7" t="s">
        <v>1748</v>
      </c>
    </row>
    <row r="807" ht="36" customHeight="1" spans="1:37">
      <c r="A807" s="7">
        <f t="shared" si="12"/>
        <v>801</v>
      </c>
      <c r="B807" s="7" t="s">
        <v>386</v>
      </c>
      <c r="C807" s="7" t="s">
        <v>4036</v>
      </c>
      <c r="D807" s="7" t="s">
        <v>140</v>
      </c>
      <c r="E807" s="7" t="s">
        <v>141</v>
      </c>
      <c r="F807" s="7" t="s">
        <v>410</v>
      </c>
      <c r="G807" s="7" t="s">
        <v>67</v>
      </c>
      <c r="H807" s="7" t="s">
        <v>1739</v>
      </c>
      <c r="I807" s="7" t="s">
        <v>2255</v>
      </c>
      <c r="J807" s="7" t="s">
        <v>116</v>
      </c>
      <c r="K807" s="7" t="s">
        <v>4037</v>
      </c>
      <c r="L807" s="7" t="s">
        <v>313</v>
      </c>
      <c r="M807" s="7" t="s">
        <v>4044</v>
      </c>
      <c r="N807" s="7">
        <v>1</v>
      </c>
      <c r="O807" s="7" t="s">
        <v>932</v>
      </c>
      <c r="P807" s="7">
        <v>286</v>
      </c>
      <c r="Q807" s="7">
        <v>286</v>
      </c>
      <c r="R807" s="7">
        <v>0</v>
      </c>
      <c r="S807" s="7">
        <v>0</v>
      </c>
      <c r="T807" s="7">
        <v>0</v>
      </c>
      <c r="U807" s="7">
        <v>0</v>
      </c>
      <c r="V807" s="7">
        <v>0</v>
      </c>
      <c r="W807" s="7">
        <v>544</v>
      </c>
      <c r="X807" s="7">
        <v>2262</v>
      </c>
      <c r="Y807" s="7">
        <v>89</v>
      </c>
      <c r="Z807" s="7">
        <v>176</v>
      </c>
      <c r="AA807" s="7" t="s">
        <v>4044</v>
      </c>
      <c r="AB807" s="7" t="s">
        <v>955</v>
      </c>
      <c r="AC807" s="7" t="s">
        <v>1184</v>
      </c>
      <c r="AD807" s="7">
        <v>286</v>
      </c>
      <c r="AE807" s="7" t="s">
        <v>3644</v>
      </c>
      <c r="AF807" s="7" t="s">
        <v>4045</v>
      </c>
      <c r="AG807" s="7" t="s">
        <v>1494</v>
      </c>
      <c r="AH807" s="7" t="s">
        <v>3912</v>
      </c>
      <c r="AI807" s="7" t="s">
        <v>3913</v>
      </c>
      <c r="AJ807" s="7" t="s">
        <v>285</v>
      </c>
      <c r="AK807" s="7" t="s">
        <v>1748</v>
      </c>
    </row>
    <row r="808" ht="36" customHeight="1" spans="1:37">
      <c r="A808" s="7">
        <f t="shared" si="12"/>
        <v>802</v>
      </c>
      <c r="B808" s="7" t="s">
        <v>696</v>
      </c>
      <c r="C808" s="7" t="s">
        <v>4046</v>
      </c>
      <c r="D808" s="7" t="s">
        <v>65</v>
      </c>
      <c r="E808" s="7" t="s">
        <v>50</v>
      </c>
      <c r="F808" s="7" t="s">
        <v>1738</v>
      </c>
      <c r="G808" s="7" t="s">
        <v>143</v>
      </c>
      <c r="H808" s="7" t="s">
        <v>1739</v>
      </c>
      <c r="I808" s="7" t="s">
        <v>2255</v>
      </c>
      <c r="J808" s="7" t="s">
        <v>92</v>
      </c>
      <c r="K808" s="7" t="s">
        <v>4047</v>
      </c>
      <c r="L808" s="7" t="s">
        <v>313</v>
      </c>
      <c r="M808" s="7" t="s">
        <v>4048</v>
      </c>
      <c r="N808" s="7">
        <v>1</v>
      </c>
      <c r="O808" s="7" t="s">
        <v>932</v>
      </c>
      <c r="P808" s="7">
        <v>30</v>
      </c>
      <c r="Q808" s="7">
        <v>30</v>
      </c>
      <c r="R808" s="7">
        <v>0</v>
      </c>
      <c r="S808" s="7">
        <v>0</v>
      </c>
      <c r="T808" s="7">
        <v>0</v>
      </c>
      <c r="U808" s="7">
        <v>0</v>
      </c>
      <c r="V808" s="7">
        <v>0</v>
      </c>
      <c r="W808" s="7">
        <v>41</v>
      </c>
      <c r="X808" s="7">
        <v>2.1</v>
      </c>
      <c r="Y808" s="7">
        <v>3</v>
      </c>
      <c r="Z808" s="7">
        <v>8</v>
      </c>
      <c r="AA808" s="7" t="s">
        <v>4048</v>
      </c>
      <c r="AB808" s="7" t="s">
        <v>955</v>
      </c>
      <c r="AC808" s="7" t="s">
        <v>1184</v>
      </c>
      <c r="AD808" s="7">
        <v>30</v>
      </c>
      <c r="AE808" s="7" t="s">
        <v>3644</v>
      </c>
      <c r="AF808" s="7" t="s">
        <v>4049</v>
      </c>
      <c r="AG808" s="7" t="s">
        <v>1494</v>
      </c>
      <c r="AH808" s="7" t="s">
        <v>3912</v>
      </c>
      <c r="AI808" s="7" t="s">
        <v>3913</v>
      </c>
      <c r="AJ808" s="7" t="s">
        <v>285</v>
      </c>
      <c r="AK808" s="7" t="s">
        <v>1748</v>
      </c>
    </row>
    <row r="809" ht="36" customHeight="1" spans="1:37">
      <c r="A809" s="7">
        <f t="shared" si="12"/>
        <v>803</v>
      </c>
      <c r="B809" s="7" t="s">
        <v>696</v>
      </c>
      <c r="C809" s="7" t="s">
        <v>4050</v>
      </c>
      <c r="D809" s="7" t="s">
        <v>65</v>
      </c>
      <c r="E809" s="7" t="s">
        <v>50</v>
      </c>
      <c r="F809" s="7" t="s">
        <v>710</v>
      </c>
      <c r="G809" s="7" t="s">
        <v>143</v>
      </c>
      <c r="H809" s="7" t="s">
        <v>1739</v>
      </c>
      <c r="I809" s="7" t="s">
        <v>2255</v>
      </c>
      <c r="J809" s="7" t="s">
        <v>116</v>
      </c>
      <c r="K809" s="7" t="s">
        <v>4051</v>
      </c>
      <c r="L809" s="7" t="s">
        <v>313</v>
      </c>
      <c r="M809" s="7" t="s">
        <v>4052</v>
      </c>
      <c r="N809" s="7">
        <v>1</v>
      </c>
      <c r="O809" s="7" t="s">
        <v>1445</v>
      </c>
      <c r="P809" s="7">
        <v>30</v>
      </c>
      <c r="Q809" s="7">
        <v>30</v>
      </c>
      <c r="R809" s="7">
        <v>0</v>
      </c>
      <c r="S809" s="7">
        <v>0</v>
      </c>
      <c r="T809" s="7">
        <v>0</v>
      </c>
      <c r="U809" s="7">
        <v>0</v>
      </c>
      <c r="V809" s="7">
        <v>0</v>
      </c>
      <c r="W809" s="7">
        <v>165</v>
      </c>
      <c r="X809" s="7">
        <v>528</v>
      </c>
      <c r="Y809" s="7">
        <v>5</v>
      </c>
      <c r="Z809" s="7">
        <v>14</v>
      </c>
      <c r="AA809" s="7" t="s">
        <v>4052</v>
      </c>
      <c r="AB809" s="7" t="s">
        <v>955</v>
      </c>
      <c r="AC809" s="7" t="s">
        <v>1184</v>
      </c>
      <c r="AD809" s="7">
        <v>30</v>
      </c>
      <c r="AE809" s="7" t="s">
        <v>3644</v>
      </c>
      <c r="AF809" s="7" t="s">
        <v>4053</v>
      </c>
      <c r="AG809" s="7" t="s">
        <v>1494</v>
      </c>
      <c r="AH809" s="7" t="s">
        <v>3912</v>
      </c>
      <c r="AI809" s="7" t="s">
        <v>3913</v>
      </c>
      <c r="AJ809" s="7" t="s">
        <v>285</v>
      </c>
      <c r="AK809" s="7" t="s">
        <v>2258</v>
      </c>
    </row>
    <row r="810" ht="36" customHeight="1" spans="1:37">
      <c r="A810" s="7">
        <f t="shared" si="12"/>
        <v>804</v>
      </c>
      <c r="B810" s="7" t="s">
        <v>4054</v>
      </c>
      <c r="C810" s="7" t="s">
        <v>4055</v>
      </c>
      <c r="D810" s="7" t="s">
        <v>3262</v>
      </c>
      <c r="E810" s="7" t="s">
        <v>50</v>
      </c>
      <c r="F810" s="7" t="s">
        <v>4056</v>
      </c>
      <c r="G810" s="7" t="s">
        <v>143</v>
      </c>
      <c r="H810" s="7" t="s">
        <v>1739</v>
      </c>
      <c r="I810" s="7" t="s">
        <v>2255</v>
      </c>
      <c r="J810" s="7" t="s">
        <v>116</v>
      </c>
      <c r="K810" s="7" t="s">
        <v>4057</v>
      </c>
      <c r="L810" s="7" t="s">
        <v>787</v>
      </c>
      <c r="M810" s="7" t="s">
        <v>4058</v>
      </c>
      <c r="N810" s="7">
        <v>12</v>
      </c>
      <c r="O810" s="7" t="s">
        <v>953</v>
      </c>
      <c r="P810" s="7">
        <v>140</v>
      </c>
      <c r="Q810" s="7">
        <v>140</v>
      </c>
      <c r="R810" s="7">
        <v>0</v>
      </c>
      <c r="S810" s="7">
        <v>0</v>
      </c>
      <c r="T810" s="7">
        <v>0</v>
      </c>
      <c r="U810" s="7">
        <v>0</v>
      </c>
      <c r="V810" s="7">
        <v>0</v>
      </c>
      <c r="W810" s="7">
        <v>12</v>
      </c>
      <c r="X810" s="7">
        <v>12</v>
      </c>
      <c r="Y810" s="7">
        <v>8</v>
      </c>
      <c r="Z810" s="7">
        <v>8</v>
      </c>
      <c r="AA810" s="7" t="s">
        <v>4059</v>
      </c>
      <c r="AB810" s="7" t="s">
        <v>4060</v>
      </c>
      <c r="AC810" s="7" t="s">
        <v>4061</v>
      </c>
      <c r="AD810" s="7" t="s">
        <v>4062</v>
      </c>
      <c r="AE810" s="7" t="s">
        <v>4063</v>
      </c>
      <c r="AF810" s="7" t="s">
        <v>4064</v>
      </c>
      <c r="AG810" s="7" t="s">
        <v>911</v>
      </c>
      <c r="AH810" s="7" t="s">
        <v>4065</v>
      </c>
      <c r="AI810" s="7" t="s">
        <v>3913</v>
      </c>
      <c r="AJ810" s="7" t="s">
        <v>4066</v>
      </c>
      <c r="AK810" s="7" t="s">
        <v>1748</v>
      </c>
    </row>
    <row r="811" ht="36" customHeight="1" spans="1:37">
      <c r="A811" s="7">
        <f t="shared" si="12"/>
        <v>805</v>
      </c>
      <c r="B811" s="7" t="s">
        <v>4054</v>
      </c>
      <c r="C811" s="7" t="s">
        <v>4067</v>
      </c>
      <c r="D811" s="7" t="s">
        <v>3262</v>
      </c>
      <c r="E811" s="7" t="s">
        <v>141</v>
      </c>
      <c r="F811" s="7" t="s">
        <v>4056</v>
      </c>
      <c r="G811" s="7" t="s">
        <v>143</v>
      </c>
      <c r="H811" s="7" t="s">
        <v>1739</v>
      </c>
      <c r="I811" s="7" t="s">
        <v>2255</v>
      </c>
      <c r="J811" s="7" t="s">
        <v>116</v>
      </c>
      <c r="K811" s="7" t="s">
        <v>4057</v>
      </c>
      <c r="L811" s="7" t="s">
        <v>307</v>
      </c>
      <c r="M811" s="7" t="s">
        <v>4068</v>
      </c>
      <c r="N811" s="7">
        <v>10</v>
      </c>
      <c r="O811" s="7" t="s">
        <v>4069</v>
      </c>
      <c r="P811" s="7">
        <v>300</v>
      </c>
      <c r="Q811" s="7">
        <v>300</v>
      </c>
      <c r="R811" s="7">
        <v>0</v>
      </c>
      <c r="S811" s="7">
        <v>0</v>
      </c>
      <c r="T811" s="7">
        <v>0</v>
      </c>
      <c r="U811" s="7">
        <v>0</v>
      </c>
      <c r="V811" s="7">
        <v>0</v>
      </c>
      <c r="W811" s="7">
        <v>2058</v>
      </c>
      <c r="X811" s="7">
        <v>8984</v>
      </c>
      <c r="Y811" s="7">
        <v>1413</v>
      </c>
      <c r="Z811" s="7">
        <v>6154</v>
      </c>
      <c r="AA811" s="7" t="s">
        <v>4070</v>
      </c>
      <c r="AB811" s="7" t="s">
        <v>4071</v>
      </c>
      <c r="AC811" s="7" t="s">
        <v>4072</v>
      </c>
      <c r="AD811" s="7" t="s">
        <v>4073</v>
      </c>
      <c r="AE811" s="7" t="s">
        <v>4074</v>
      </c>
      <c r="AF811" s="7" t="s">
        <v>4075</v>
      </c>
      <c r="AG811" s="7" t="s">
        <v>911</v>
      </c>
      <c r="AH811" s="7" t="s">
        <v>4076</v>
      </c>
      <c r="AI811" s="7" t="s">
        <v>3913</v>
      </c>
      <c r="AJ811" s="7" t="s">
        <v>4077</v>
      </c>
      <c r="AK811" s="7" t="s">
        <v>1748</v>
      </c>
    </row>
    <row r="812" ht="36" customHeight="1" spans="1:37">
      <c r="A812" s="7">
        <f t="shared" si="12"/>
        <v>806</v>
      </c>
      <c r="B812" s="7" t="s">
        <v>138</v>
      </c>
      <c r="C812" s="7" t="s">
        <v>4078</v>
      </c>
      <c r="D812" s="7" t="s">
        <v>3262</v>
      </c>
      <c r="E812" s="7" t="s">
        <v>50</v>
      </c>
      <c r="F812" s="7" t="s">
        <v>2052</v>
      </c>
      <c r="G812" s="7" t="s">
        <v>143</v>
      </c>
      <c r="H812" s="7" t="s">
        <v>1739</v>
      </c>
      <c r="I812" s="7" t="s">
        <v>2255</v>
      </c>
      <c r="J812" s="7" t="s">
        <v>116</v>
      </c>
      <c r="K812" s="7" t="s">
        <v>4057</v>
      </c>
      <c r="L812" s="7" t="s">
        <v>4079</v>
      </c>
      <c r="M812" s="7" t="s">
        <v>4080</v>
      </c>
      <c r="N812" s="7">
        <v>1</v>
      </c>
      <c r="O812" s="7" t="s">
        <v>932</v>
      </c>
      <c r="P812" s="7">
        <v>600</v>
      </c>
      <c r="Q812" s="7">
        <v>600</v>
      </c>
      <c r="R812" s="7">
        <v>0</v>
      </c>
      <c r="S812" s="7">
        <v>0</v>
      </c>
      <c r="T812" s="7">
        <v>0</v>
      </c>
      <c r="U812" s="7">
        <v>0</v>
      </c>
      <c r="V812" s="7">
        <v>0</v>
      </c>
      <c r="W812" s="7">
        <v>1463</v>
      </c>
      <c r="X812" s="7">
        <v>6418</v>
      </c>
      <c r="Y812" s="7">
        <v>1060</v>
      </c>
      <c r="Z812" s="7">
        <v>4658</v>
      </c>
      <c r="AA812" s="7" t="s">
        <v>4081</v>
      </c>
      <c r="AB812" s="7" t="s">
        <v>4082</v>
      </c>
      <c r="AC812" s="7" t="s">
        <v>4083</v>
      </c>
      <c r="AD812" s="7" t="s">
        <v>4084</v>
      </c>
      <c r="AE812" s="7" t="s">
        <v>4085</v>
      </c>
      <c r="AF812" s="7" t="s">
        <v>4083</v>
      </c>
      <c r="AG812" s="7" t="s">
        <v>4086</v>
      </c>
      <c r="AH812" s="7" t="s">
        <v>4083</v>
      </c>
      <c r="AI812" s="7" t="s">
        <v>3913</v>
      </c>
      <c r="AJ812" s="7" t="s">
        <v>4087</v>
      </c>
      <c r="AK812" s="7" t="s">
        <v>1748</v>
      </c>
    </row>
    <row r="813" ht="36" customHeight="1" spans="1:37">
      <c r="A813" s="7">
        <f t="shared" si="12"/>
        <v>807</v>
      </c>
      <c r="B813" s="7" t="s">
        <v>138</v>
      </c>
      <c r="C813" s="7" t="s">
        <v>4088</v>
      </c>
      <c r="D813" s="7" t="s">
        <v>3262</v>
      </c>
      <c r="E813" s="7" t="s">
        <v>141</v>
      </c>
      <c r="F813" s="7" t="s">
        <v>2052</v>
      </c>
      <c r="G813" s="7" t="s">
        <v>143</v>
      </c>
      <c r="H813" s="7" t="s">
        <v>1739</v>
      </c>
      <c r="I813" s="7" t="s">
        <v>2255</v>
      </c>
      <c r="J813" s="7" t="s">
        <v>116</v>
      </c>
      <c r="K813" s="7" t="s">
        <v>4057</v>
      </c>
      <c r="L813" s="7" t="s">
        <v>101</v>
      </c>
      <c r="M813" s="7" t="s">
        <v>4089</v>
      </c>
      <c r="N813" s="7">
        <v>1500</v>
      </c>
      <c r="O813" s="7" t="s">
        <v>71</v>
      </c>
      <c r="P813" s="7">
        <v>120</v>
      </c>
      <c r="Q813" s="7">
        <v>120</v>
      </c>
      <c r="R813" s="7">
        <v>0</v>
      </c>
      <c r="S813" s="7">
        <v>0</v>
      </c>
      <c r="T813" s="7">
        <v>0</v>
      </c>
      <c r="U813" s="7">
        <v>0</v>
      </c>
      <c r="V813" s="7">
        <v>0</v>
      </c>
      <c r="W813" s="7">
        <v>1463</v>
      </c>
      <c r="X813" s="7">
        <v>6418</v>
      </c>
      <c r="Y813" s="7">
        <v>1060</v>
      </c>
      <c r="Z813" s="7">
        <v>4658</v>
      </c>
      <c r="AA813" s="7" t="s">
        <v>4090</v>
      </c>
      <c r="AB813" s="7" t="s">
        <v>4082</v>
      </c>
      <c r="AC813" s="7" t="s">
        <v>4091</v>
      </c>
      <c r="AD813" s="7" t="s">
        <v>4092</v>
      </c>
      <c r="AE813" s="7" t="s">
        <v>2060</v>
      </c>
      <c r="AF813" s="7" t="s">
        <v>4091</v>
      </c>
      <c r="AG813" s="7" t="s">
        <v>4086</v>
      </c>
      <c r="AH813" s="7" t="s">
        <v>4091</v>
      </c>
      <c r="AI813" s="7" t="s">
        <v>3913</v>
      </c>
      <c r="AJ813" s="7" t="s">
        <v>4087</v>
      </c>
      <c r="AK813" s="7" t="s">
        <v>1748</v>
      </c>
    </row>
    <row r="814" ht="36" customHeight="1" spans="1:37">
      <c r="A814" s="7">
        <f t="shared" si="12"/>
        <v>808</v>
      </c>
      <c r="B814" s="7" t="s">
        <v>138</v>
      </c>
      <c r="C814" s="7" t="s">
        <v>4093</v>
      </c>
      <c r="D814" s="7" t="s">
        <v>3262</v>
      </c>
      <c r="E814" s="7" t="s">
        <v>50</v>
      </c>
      <c r="F814" s="7" t="s">
        <v>2052</v>
      </c>
      <c r="G814" s="7" t="s">
        <v>143</v>
      </c>
      <c r="H814" s="7" t="s">
        <v>1739</v>
      </c>
      <c r="I814" s="7" t="s">
        <v>2255</v>
      </c>
      <c r="J814" s="7" t="s">
        <v>116</v>
      </c>
      <c r="K814" s="7" t="s">
        <v>4057</v>
      </c>
      <c r="L814" s="7" t="s">
        <v>94</v>
      </c>
      <c r="M814" s="7" t="s">
        <v>4094</v>
      </c>
      <c r="N814" s="7">
        <v>300</v>
      </c>
      <c r="O814" s="7" t="s">
        <v>133</v>
      </c>
      <c r="P814" s="7">
        <v>72</v>
      </c>
      <c r="Q814" s="7">
        <v>72</v>
      </c>
      <c r="R814" s="7">
        <v>0</v>
      </c>
      <c r="S814" s="7">
        <v>0</v>
      </c>
      <c r="T814" s="7">
        <v>0</v>
      </c>
      <c r="U814" s="7">
        <v>0</v>
      </c>
      <c r="V814" s="7">
        <v>0</v>
      </c>
      <c r="W814" s="7">
        <v>1463</v>
      </c>
      <c r="X814" s="7">
        <v>6418</v>
      </c>
      <c r="Y814" s="7">
        <v>1060</v>
      </c>
      <c r="Z814" s="7">
        <v>4658</v>
      </c>
      <c r="AA814" s="7" t="s">
        <v>4095</v>
      </c>
      <c r="AB814" s="7" t="s">
        <v>4096</v>
      </c>
      <c r="AC814" s="7" t="s">
        <v>4097</v>
      </c>
      <c r="AD814" s="7" t="s">
        <v>4098</v>
      </c>
      <c r="AE814" s="7" t="s">
        <v>4099</v>
      </c>
      <c r="AF814" s="7" t="s">
        <v>4100</v>
      </c>
      <c r="AG814" s="7" t="s">
        <v>4101</v>
      </c>
      <c r="AH814" s="7" t="s">
        <v>4100</v>
      </c>
      <c r="AI814" s="7" t="s">
        <v>3913</v>
      </c>
      <c r="AJ814" s="7" t="s">
        <v>4102</v>
      </c>
      <c r="AK814" s="7" t="s">
        <v>1748</v>
      </c>
    </row>
    <row r="815" ht="36" customHeight="1" spans="1:37">
      <c r="A815" s="7">
        <f t="shared" si="12"/>
        <v>809</v>
      </c>
      <c r="B815" s="7" t="s">
        <v>138</v>
      </c>
      <c r="C815" s="7" t="s">
        <v>4103</v>
      </c>
      <c r="D815" s="7" t="s">
        <v>3262</v>
      </c>
      <c r="E815" s="7" t="s">
        <v>281</v>
      </c>
      <c r="F815" s="7" t="s">
        <v>2052</v>
      </c>
      <c r="G815" s="7" t="s">
        <v>143</v>
      </c>
      <c r="H815" s="7" t="s">
        <v>1739</v>
      </c>
      <c r="I815" s="7" t="s">
        <v>2255</v>
      </c>
      <c r="J815" s="7" t="s">
        <v>116</v>
      </c>
      <c r="K815" s="7" t="s">
        <v>4057</v>
      </c>
      <c r="L815" s="7" t="s">
        <v>787</v>
      </c>
      <c r="M815" s="7" t="s">
        <v>4104</v>
      </c>
      <c r="N815" s="7">
        <v>1000</v>
      </c>
      <c r="O815" s="7" t="s">
        <v>212</v>
      </c>
      <c r="P815" s="7">
        <v>300</v>
      </c>
      <c r="Q815" s="7">
        <v>300</v>
      </c>
      <c r="R815" s="7">
        <v>0</v>
      </c>
      <c r="S815" s="7">
        <v>0</v>
      </c>
      <c r="T815" s="7">
        <v>0</v>
      </c>
      <c r="U815" s="7">
        <v>0</v>
      </c>
      <c r="V815" s="7">
        <v>0</v>
      </c>
      <c r="W815" s="7">
        <v>1463</v>
      </c>
      <c r="X815" s="7">
        <v>6418</v>
      </c>
      <c r="Y815" s="7">
        <v>1060</v>
      </c>
      <c r="Z815" s="7">
        <v>4658</v>
      </c>
      <c r="AA815" s="7" t="s">
        <v>4105</v>
      </c>
      <c r="AB815" s="7" t="s">
        <v>4082</v>
      </c>
      <c r="AC815" s="7" t="s">
        <v>4106</v>
      </c>
      <c r="AD815" s="7" t="s">
        <v>4107</v>
      </c>
      <c r="AE815" s="7" t="s">
        <v>3439</v>
      </c>
      <c r="AF815" s="7" t="s">
        <v>4106</v>
      </c>
      <c r="AG815" s="7" t="s">
        <v>4086</v>
      </c>
      <c r="AH815" s="7" t="s">
        <v>4106</v>
      </c>
      <c r="AI815" s="7" t="s">
        <v>3913</v>
      </c>
      <c r="AJ815" s="7" t="s">
        <v>4108</v>
      </c>
      <c r="AK815" s="7" t="s">
        <v>1748</v>
      </c>
    </row>
    <row r="816" ht="36" customHeight="1" spans="1:37">
      <c r="A816" s="7">
        <f t="shared" si="12"/>
        <v>810</v>
      </c>
      <c r="B816" s="7" t="s">
        <v>779</v>
      </c>
      <c r="C816" s="7" t="s">
        <v>4109</v>
      </c>
      <c r="D816" s="7" t="s">
        <v>781</v>
      </c>
      <c r="E816" s="7" t="s">
        <v>50</v>
      </c>
      <c r="F816" s="7" t="s">
        <v>1715</v>
      </c>
      <c r="G816" s="7" t="s">
        <v>143</v>
      </c>
      <c r="H816" s="7" t="s">
        <v>1739</v>
      </c>
      <c r="I816" s="7" t="s">
        <v>2255</v>
      </c>
      <c r="J816" s="7" t="s">
        <v>116</v>
      </c>
      <c r="K816" s="7" t="s">
        <v>4057</v>
      </c>
      <c r="L816" s="7" t="s">
        <v>779</v>
      </c>
      <c r="M816" s="7" t="s">
        <v>3252</v>
      </c>
      <c r="N816" s="7">
        <v>1100</v>
      </c>
      <c r="O816" s="7" t="s">
        <v>57</v>
      </c>
      <c r="P816" s="7">
        <v>240</v>
      </c>
      <c r="Q816" s="7">
        <v>240</v>
      </c>
      <c r="R816" s="7">
        <v>0</v>
      </c>
      <c r="S816" s="7">
        <v>0</v>
      </c>
      <c r="T816" s="7">
        <v>0</v>
      </c>
      <c r="U816" s="7">
        <v>0</v>
      </c>
      <c r="V816" s="7">
        <v>0</v>
      </c>
      <c r="W816" s="7">
        <v>1100</v>
      </c>
      <c r="X816" s="7">
        <v>3850</v>
      </c>
      <c r="Y816" s="7">
        <v>1090</v>
      </c>
      <c r="Z816" s="7">
        <v>3815</v>
      </c>
      <c r="AA816" s="7" t="s">
        <v>4110</v>
      </c>
      <c r="AB816" s="7" t="s">
        <v>4111</v>
      </c>
      <c r="AC816" s="7" t="s">
        <v>4112</v>
      </c>
      <c r="AD816" s="7" t="s">
        <v>4113</v>
      </c>
      <c r="AE816" s="7" t="s">
        <v>4110</v>
      </c>
      <c r="AF816" s="7" t="s">
        <v>4112</v>
      </c>
      <c r="AG816" s="7" t="s">
        <v>4112</v>
      </c>
      <c r="AH816" s="7" t="s">
        <v>4112</v>
      </c>
      <c r="AI816" s="7" t="s">
        <v>4112</v>
      </c>
      <c r="AJ816" s="7" t="s">
        <v>4110</v>
      </c>
      <c r="AK816" s="7" t="s">
        <v>2258</v>
      </c>
    </row>
    <row r="817" ht="36" customHeight="1" spans="1:37">
      <c r="A817" s="7">
        <f t="shared" si="12"/>
        <v>811</v>
      </c>
      <c r="B817" s="7" t="s">
        <v>779</v>
      </c>
      <c r="C817" s="7" t="s">
        <v>4114</v>
      </c>
      <c r="D817" s="7" t="s">
        <v>789</v>
      </c>
      <c r="E817" s="7" t="s">
        <v>50</v>
      </c>
      <c r="F817" s="7" t="s">
        <v>1715</v>
      </c>
      <c r="G817" s="7" t="s">
        <v>143</v>
      </c>
      <c r="H817" s="7" t="s">
        <v>1739</v>
      </c>
      <c r="I817" s="7" t="s">
        <v>2255</v>
      </c>
      <c r="J817" s="7" t="s">
        <v>116</v>
      </c>
      <c r="K817" s="7" t="s">
        <v>4057</v>
      </c>
      <c r="L817" s="7" t="s">
        <v>779</v>
      </c>
      <c r="M817" s="7" t="s">
        <v>3257</v>
      </c>
      <c r="N817" s="7">
        <v>445</v>
      </c>
      <c r="O817" s="7" t="s">
        <v>953</v>
      </c>
      <c r="P817" s="7">
        <v>45</v>
      </c>
      <c r="Q817" s="7">
        <v>45</v>
      </c>
      <c r="R817" s="7">
        <v>0</v>
      </c>
      <c r="S817" s="7">
        <v>0</v>
      </c>
      <c r="T817" s="7">
        <v>0</v>
      </c>
      <c r="U817" s="7">
        <v>0</v>
      </c>
      <c r="V817" s="7">
        <v>0</v>
      </c>
      <c r="W817" s="7">
        <v>445</v>
      </c>
      <c r="X817" s="7">
        <v>445</v>
      </c>
      <c r="Y817" s="7">
        <v>445</v>
      </c>
      <c r="Z817" s="7">
        <v>445</v>
      </c>
      <c r="AA817" s="7" t="s">
        <v>4115</v>
      </c>
      <c r="AB817" s="7" t="s">
        <v>4116</v>
      </c>
      <c r="AC817" s="7" t="s">
        <v>4117</v>
      </c>
      <c r="AD817" s="7" t="s">
        <v>4118</v>
      </c>
      <c r="AE817" s="7" t="s">
        <v>4115</v>
      </c>
      <c r="AF817" s="7" t="s">
        <v>4117</v>
      </c>
      <c r="AG817" s="7" t="s">
        <v>4117</v>
      </c>
      <c r="AH817" s="7" t="s">
        <v>4117</v>
      </c>
      <c r="AI817" s="7" t="s">
        <v>4117</v>
      </c>
      <c r="AJ817" s="7" t="s">
        <v>4115</v>
      </c>
      <c r="AK817" s="7" t="s">
        <v>2258</v>
      </c>
    </row>
    <row r="818" ht="36" customHeight="1" spans="1:37">
      <c r="A818" s="7">
        <f t="shared" si="12"/>
        <v>812</v>
      </c>
      <c r="B818" s="7" t="s">
        <v>173</v>
      </c>
      <c r="C818" s="7" t="s">
        <v>4119</v>
      </c>
      <c r="D818" s="7" t="s">
        <v>49</v>
      </c>
      <c r="E818" s="7" t="s">
        <v>50</v>
      </c>
      <c r="F818" s="7" t="s">
        <v>2975</v>
      </c>
      <c r="G818" s="7" t="s">
        <v>143</v>
      </c>
      <c r="H818" s="7" t="s">
        <v>1739</v>
      </c>
      <c r="I818" s="7" t="s">
        <v>2255</v>
      </c>
      <c r="J818" s="7" t="s">
        <v>116</v>
      </c>
      <c r="K818" s="7" t="s">
        <v>4120</v>
      </c>
      <c r="L818" s="7" t="s">
        <v>94</v>
      </c>
      <c r="M818" s="7" t="s">
        <v>4121</v>
      </c>
      <c r="N818" s="7">
        <v>2</v>
      </c>
      <c r="O818" s="7" t="s">
        <v>971</v>
      </c>
      <c r="P818" s="7">
        <v>70</v>
      </c>
      <c r="Q818" s="7">
        <v>70</v>
      </c>
      <c r="R818" s="7">
        <v>0</v>
      </c>
      <c r="S818" s="7">
        <v>0</v>
      </c>
      <c r="T818" s="7">
        <v>0</v>
      </c>
      <c r="U818" s="7">
        <v>0</v>
      </c>
      <c r="V818" s="7">
        <v>0</v>
      </c>
      <c r="W818" s="7">
        <v>56</v>
      </c>
      <c r="X818" s="7">
        <v>182</v>
      </c>
      <c r="Y818" s="7">
        <v>24</v>
      </c>
      <c r="Z818" s="7">
        <v>85</v>
      </c>
      <c r="AA818" s="7" t="s">
        <v>4121</v>
      </c>
      <c r="AB818" s="18" t="s">
        <v>4122</v>
      </c>
      <c r="AC818" s="18" t="s">
        <v>4123</v>
      </c>
      <c r="AD818" s="7" t="s">
        <v>2829</v>
      </c>
      <c r="AE818" s="7" t="s">
        <v>4124</v>
      </c>
      <c r="AF818" s="7" t="s">
        <v>4125</v>
      </c>
      <c r="AG818" s="7" t="s">
        <v>3574</v>
      </c>
      <c r="AH818" s="7" t="s">
        <v>4126</v>
      </c>
      <c r="AI818" s="11" t="s">
        <v>4127</v>
      </c>
      <c r="AJ818" s="7" t="s">
        <v>4128</v>
      </c>
      <c r="AK818" s="7" t="s">
        <v>1748</v>
      </c>
    </row>
    <row r="819" ht="36" customHeight="1" spans="1:37">
      <c r="A819" s="7">
        <f t="shared" si="12"/>
        <v>813</v>
      </c>
      <c r="B819" s="7" t="s">
        <v>173</v>
      </c>
      <c r="C819" s="7" t="s">
        <v>4129</v>
      </c>
      <c r="D819" s="7" t="s">
        <v>49</v>
      </c>
      <c r="E819" s="7" t="s">
        <v>50</v>
      </c>
      <c r="F819" s="7" t="s">
        <v>1569</v>
      </c>
      <c r="G819" s="7" t="s">
        <v>67</v>
      </c>
      <c r="H819" s="7" t="s">
        <v>1739</v>
      </c>
      <c r="I819" s="7" t="s">
        <v>2255</v>
      </c>
      <c r="J819" s="7" t="s">
        <v>116</v>
      </c>
      <c r="K819" s="7" t="s">
        <v>3949</v>
      </c>
      <c r="L819" s="7" t="s">
        <v>94</v>
      </c>
      <c r="M819" s="7" t="s">
        <v>4130</v>
      </c>
      <c r="N819" s="7">
        <v>500</v>
      </c>
      <c r="O819" s="7" t="s">
        <v>2269</v>
      </c>
      <c r="P819" s="7">
        <v>30</v>
      </c>
      <c r="Q819" s="7">
        <v>30</v>
      </c>
      <c r="R819" s="7">
        <v>0</v>
      </c>
      <c r="S819" s="7">
        <v>0</v>
      </c>
      <c r="T819" s="7">
        <v>0</v>
      </c>
      <c r="U819" s="7">
        <v>0</v>
      </c>
      <c r="V819" s="7">
        <v>0</v>
      </c>
      <c r="W819" s="7">
        <v>37</v>
      </c>
      <c r="X819" s="7">
        <v>124</v>
      </c>
      <c r="Y819" s="7">
        <v>20</v>
      </c>
      <c r="Z819" s="7">
        <v>71</v>
      </c>
      <c r="AA819" s="7" t="s">
        <v>4131</v>
      </c>
      <c r="AB819" s="18" t="s">
        <v>4122</v>
      </c>
      <c r="AC819" s="18" t="s">
        <v>4123</v>
      </c>
      <c r="AD819" s="7" t="s">
        <v>1772</v>
      </c>
      <c r="AE819" s="7" t="s">
        <v>4124</v>
      </c>
      <c r="AF819" s="7" t="s">
        <v>3573</v>
      </c>
      <c r="AG819" s="7" t="s">
        <v>3574</v>
      </c>
      <c r="AH819" s="7" t="s">
        <v>3575</v>
      </c>
      <c r="AI819" s="11" t="s">
        <v>4127</v>
      </c>
      <c r="AJ819" s="7" t="s">
        <v>4132</v>
      </c>
      <c r="AK819" s="7" t="s">
        <v>2258</v>
      </c>
    </row>
    <row r="820" ht="36" customHeight="1" spans="1:37">
      <c r="A820" s="7">
        <f t="shared" si="12"/>
        <v>814</v>
      </c>
      <c r="B820" s="7" t="s">
        <v>173</v>
      </c>
      <c r="C820" s="7" t="s">
        <v>4133</v>
      </c>
      <c r="D820" s="7" t="s">
        <v>49</v>
      </c>
      <c r="E820" s="7" t="s">
        <v>50</v>
      </c>
      <c r="F820" s="7" t="s">
        <v>182</v>
      </c>
      <c r="G820" s="7" t="s">
        <v>67</v>
      </c>
      <c r="H820" s="7" t="s">
        <v>1739</v>
      </c>
      <c r="I820" s="7" t="s">
        <v>2255</v>
      </c>
      <c r="J820" s="7" t="s">
        <v>53</v>
      </c>
      <c r="K820" s="7" t="s">
        <v>4134</v>
      </c>
      <c r="L820" s="7" t="s">
        <v>94</v>
      </c>
      <c r="M820" s="7" t="s">
        <v>4130</v>
      </c>
      <c r="N820" s="7">
        <v>500</v>
      </c>
      <c r="O820" s="7" t="s">
        <v>2269</v>
      </c>
      <c r="P820" s="7">
        <v>30</v>
      </c>
      <c r="Q820" s="7">
        <v>30</v>
      </c>
      <c r="R820" s="7">
        <v>0</v>
      </c>
      <c r="S820" s="7">
        <v>0</v>
      </c>
      <c r="T820" s="7">
        <v>0</v>
      </c>
      <c r="U820" s="7">
        <v>0</v>
      </c>
      <c r="V820" s="7">
        <v>0</v>
      </c>
      <c r="W820" s="7">
        <v>32</v>
      </c>
      <c r="X820" s="7">
        <v>112</v>
      </c>
      <c r="Y820" s="7">
        <v>16</v>
      </c>
      <c r="Z820" s="7">
        <v>53</v>
      </c>
      <c r="AA820" s="7" t="s">
        <v>4135</v>
      </c>
      <c r="AB820" s="18" t="s">
        <v>4122</v>
      </c>
      <c r="AC820" s="18" t="s">
        <v>4123</v>
      </c>
      <c r="AD820" s="7" t="s">
        <v>1772</v>
      </c>
      <c r="AE820" s="7" t="s">
        <v>4124</v>
      </c>
      <c r="AF820" s="7" t="s">
        <v>3573</v>
      </c>
      <c r="AG820" s="7" t="s">
        <v>3574</v>
      </c>
      <c r="AH820" s="7" t="s">
        <v>3575</v>
      </c>
      <c r="AI820" s="11" t="s">
        <v>4127</v>
      </c>
      <c r="AJ820" s="7" t="s">
        <v>4136</v>
      </c>
      <c r="AK820" s="7" t="s">
        <v>2258</v>
      </c>
    </row>
    <row r="821" ht="36" customHeight="1" spans="1:37">
      <c r="A821" s="7">
        <f t="shared" si="12"/>
        <v>815</v>
      </c>
      <c r="B821" s="7" t="s">
        <v>173</v>
      </c>
      <c r="C821" s="7" t="s">
        <v>4137</v>
      </c>
      <c r="D821" s="7" t="s">
        <v>49</v>
      </c>
      <c r="E821" s="7" t="s">
        <v>50</v>
      </c>
      <c r="F821" s="7" t="s">
        <v>4138</v>
      </c>
      <c r="G821" s="7" t="s">
        <v>67</v>
      </c>
      <c r="H821" s="7" t="s">
        <v>1739</v>
      </c>
      <c r="I821" s="7" t="s">
        <v>2255</v>
      </c>
      <c r="J821" s="7" t="s">
        <v>53</v>
      </c>
      <c r="K821" s="7" t="s">
        <v>4139</v>
      </c>
      <c r="L821" s="7" t="s">
        <v>94</v>
      </c>
      <c r="M821" s="7" t="s">
        <v>4140</v>
      </c>
      <c r="N821" s="7">
        <v>1</v>
      </c>
      <c r="O821" s="7" t="s">
        <v>79</v>
      </c>
      <c r="P821" s="7">
        <v>40</v>
      </c>
      <c r="Q821" s="7">
        <v>40</v>
      </c>
      <c r="R821" s="7">
        <v>0</v>
      </c>
      <c r="S821" s="7">
        <v>0</v>
      </c>
      <c r="T821" s="7">
        <v>0</v>
      </c>
      <c r="U821" s="7">
        <v>0</v>
      </c>
      <c r="V821" s="7">
        <v>0</v>
      </c>
      <c r="W821" s="7">
        <v>43</v>
      </c>
      <c r="X821" s="7">
        <v>157</v>
      </c>
      <c r="Y821" s="7">
        <v>21</v>
      </c>
      <c r="Z821" s="7">
        <v>93</v>
      </c>
      <c r="AA821" s="7" t="s">
        <v>4141</v>
      </c>
      <c r="AB821" s="18" t="s">
        <v>4122</v>
      </c>
      <c r="AC821" s="18" t="s">
        <v>4123</v>
      </c>
      <c r="AD821" s="7" t="s">
        <v>4142</v>
      </c>
      <c r="AE821" s="7" t="s">
        <v>4143</v>
      </c>
      <c r="AF821" s="7" t="s">
        <v>3573</v>
      </c>
      <c r="AG821" s="7" t="s">
        <v>3574</v>
      </c>
      <c r="AH821" s="7" t="s">
        <v>4144</v>
      </c>
      <c r="AI821" s="11" t="s">
        <v>4127</v>
      </c>
      <c r="AJ821" s="7" t="s">
        <v>4145</v>
      </c>
      <c r="AK821" s="7" t="s">
        <v>1748</v>
      </c>
    </row>
    <row r="822" ht="36" customHeight="1" spans="1:37">
      <c r="A822" s="7">
        <f t="shared" si="12"/>
        <v>816</v>
      </c>
      <c r="B822" s="7" t="s">
        <v>725</v>
      </c>
      <c r="C822" s="7" t="s">
        <v>4146</v>
      </c>
      <c r="D822" s="7" t="s">
        <v>65</v>
      </c>
      <c r="E822" s="7" t="s">
        <v>50</v>
      </c>
      <c r="F822" s="7" t="s">
        <v>750</v>
      </c>
      <c r="G822" s="7" t="s">
        <v>67</v>
      </c>
      <c r="H822" s="7" t="s">
        <v>1739</v>
      </c>
      <c r="I822" s="7" t="s">
        <v>2255</v>
      </c>
      <c r="J822" s="7" t="s">
        <v>116</v>
      </c>
      <c r="K822" s="7" t="s">
        <v>4147</v>
      </c>
      <c r="L822" s="7" t="s">
        <v>94</v>
      </c>
      <c r="M822" s="7" t="s">
        <v>4148</v>
      </c>
      <c r="N822" s="7">
        <v>0.6</v>
      </c>
      <c r="O822" s="7" t="s">
        <v>971</v>
      </c>
      <c r="P822" s="7">
        <v>18</v>
      </c>
      <c r="Q822" s="7">
        <v>18</v>
      </c>
      <c r="R822" s="7">
        <v>0</v>
      </c>
      <c r="S822" s="7">
        <v>0</v>
      </c>
      <c r="T822" s="7">
        <v>0</v>
      </c>
      <c r="U822" s="7">
        <v>0</v>
      </c>
      <c r="V822" s="7">
        <v>0</v>
      </c>
      <c r="W822" s="7">
        <v>22</v>
      </c>
      <c r="X822" s="7">
        <v>83</v>
      </c>
      <c r="Y822" s="7">
        <v>13</v>
      </c>
      <c r="Z822" s="7">
        <v>59</v>
      </c>
      <c r="AA822" s="7" t="s">
        <v>4148</v>
      </c>
      <c r="AB822" s="18" t="s">
        <v>4122</v>
      </c>
      <c r="AC822" s="18" t="s">
        <v>4123</v>
      </c>
      <c r="AD822" s="7" t="s">
        <v>1351</v>
      </c>
      <c r="AE822" s="7" t="s">
        <v>4124</v>
      </c>
      <c r="AF822" s="7" t="s">
        <v>4125</v>
      </c>
      <c r="AG822" s="7" t="s">
        <v>3574</v>
      </c>
      <c r="AH822" s="7" t="s">
        <v>4126</v>
      </c>
      <c r="AI822" s="11" t="s">
        <v>4127</v>
      </c>
      <c r="AJ822" s="7" t="s">
        <v>4149</v>
      </c>
      <c r="AK822" s="7" t="s">
        <v>2258</v>
      </c>
    </row>
    <row r="823" ht="36" customHeight="1" spans="1:37">
      <c r="A823" s="7">
        <f t="shared" si="12"/>
        <v>817</v>
      </c>
      <c r="B823" s="7" t="s">
        <v>725</v>
      </c>
      <c r="C823" s="7" t="s">
        <v>4150</v>
      </c>
      <c r="D823" s="7" t="s">
        <v>49</v>
      </c>
      <c r="E823" s="7" t="s">
        <v>50</v>
      </c>
      <c r="F823" s="7" t="s">
        <v>733</v>
      </c>
      <c r="G823" s="7" t="s">
        <v>143</v>
      </c>
      <c r="H823" s="7" t="s">
        <v>1739</v>
      </c>
      <c r="I823" s="7" t="s">
        <v>2255</v>
      </c>
      <c r="J823" s="7" t="s">
        <v>116</v>
      </c>
      <c r="K823" s="7" t="s">
        <v>3937</v>
      </c>
      <c r="L823" s="7" t="s">
        <v>94</v>
      </c>
      <c r="M823" s="7" t="s">
        <v>4151</v>
      </c>
      <c r="N823" s="7">
        <v>1</v>
      </c>
      <c r="O823" s="7" t="s">
        <v>79</v>
      </c>
      <c r="P823" s="7">
        <v>60</v>
      </c>
      <c r="Q823" s="7">
        <v>60</v>
      </c>
      <c r="R823" s="7">
        <v>0</v>
      </c>
      <c r="S823" s="7">
        <v>0</v>
      </c>
      <c r="T823" s="7">
        <v>0</v>
      </c>
      <c r="U823" s="7">
        <v>0</v>
      </c>
      <c r="V823" s="7">
        <v>0</v>
      </c>
      <c r="W823" s="7">
        <v>147</v>
      </c>
      <c r="X823" s="7">
        <v>512</v>
      </c>
      <c r="Y823" s="7">
        <v>43</v>
      </c>
      <c r="Z823" s="7">
        <v>174</v>
      </c>
      <c r="AA823" s="7" t="s">
        <v>4152</v>
      </c>
      <c r="AB823" s="18" t="s">
        <v>4122</v>
      </c>
      <c r="AC823" s="18" t="s">
        <v>4123</v>
      </c>
      <c r="AD823" s="7" t="s">
        <v>2558</v>
      </c>
      <c r="AE823" s="7" t="s">
        <v>4143</v>
      </c>
      <c r="AF823" s="7" t="s">
        <v>3573</v>
      </c>
      <c r="AG823" s="7" t="s">
        <v>3574</v>
      </c>
      <c r="AH823" s="7" t="s">
        <v>4144</v>
      </c>
      <c r="AI823" s="11" t="s">
        <v>4127</v>
      </c>
      <c r="AJ823" s="7" t="s">
        <v>4153</v>
      </c>
      <c r="AK823" s="7" t="s">
        <v>1748</v>
      </c>
    </row>
    <row r="824" ht="36" customHeight="1" spans="1:37">
      <c r="A824" s="7">
        <f t="shared" si="12"/>
        <v>818</v>
      </c>
      <c r="B824" s="7" t="s">
        <v>725</v>
      </c>
      <c r="C824" s="7" t="s">
        <v>4154</v>
      </c>
      <c r="D824" s="7" t="s">
        <v>49</v>
      </c>
      <c r="E824" s="7" t="s">
        <v>50</v>
      </c>
      <c r="F824" s="7" t="s">
        <v>750</v>
      </c>
      <c r="G824" s="7" t="s">
        <v>67</v>
      </c>
      <c r="H824" s="7" t="s">
        <v>1739</v>
      </c>
      <c r="I824" s="7" t="s">
        <v>2255</v>
      </c>
      <c r="J824" s="7" t="s">
        <v>116</v>
      </c>
      <c r="K824" s="7" t="s">
        <v>3937</v>
      </c>
      <c r="L824" s="7" t="s">
        <v>94</v>
      </c>
      <c r="M824" s="7" t="s">
        <v>4155</v>
      </c>
      <c r="N824" s="7">
        <v>1</v>
      </c>
      <c r="O824" s="7" t="s">
        <v>79</v>
      </c>
      <c r="P824" s="7">
        <v>100</v>
      </c>
      <c r="Q824" s="7">
        <v>100</v>
      </c>
      <c r="R824" s="7">
        <v>0</v>
      </c>
      <c r="S824" s="7">
        <v>0</v>
      </c>
      <c r="T824" s="7">
        <v>0</v>
      </c>
      <c r="U824" s="7">
        <v>0</v>
      </c>
      <c r="V824" s="7">
        <v>0</v>
      </c>
      <c r="W824" s="7">
        <v>120</v>
      </c>
      <c r="X824" s="7">
        <v>415</v>
      </c>
      <c r="Y824" s="7">
        <v>32</v>
      </c>
      <c r="Z824" s="7">
        <v>116</v>
      </c>
      <c r="AA824" s="7" t="s">
        <v>4156</v>
      </c>
      <c r="AB824" s="18" t="s">
        <v>4122</v>
      </c>
      <c r="AC824" s="18" t="s">
        <v>4123</v>
      </c>
      <c r="AD824" s="7" t="s">
        <v>2130</v>
      </c>
      <c r="AE824" s="7" t="s">
        <v>4124</v>
      </c>
      <c r="AF824" s="7" t="s">
        <v>3573</v>
      </c>
      <c r="AG824" s="7" t="s">
        <v>3574</v>
      </c>
      <c r="AH824" s="7" t="s">
        <v>3575</v>
      </c>
      <c r="AI824" s="11" t="s">
        <v>4127</v>
      </c>
      <c r="AJ824" s="7" t="s">
        <v>4157</v>
      </c>
      <c r="AK824" s="7" t="s">
        <v>2258</v>
      </c>
    </row>
    <row r="825" ht="36" customHeight="1" spans="1:37">
      <c r="A825" s="7">
        <f t="shared" si="12"/>
        <v>819</v>
      </c>
      <c r="B825" s="7" t="s">
        <v>725</v>
      </c>
      <c r="C825" s="7" t="s">
        <v>4158</v>
      </c>
      <c r="D825" s="7" t="s">
        <v>49</v>
      </c>
      <c r="E825" s="7" t="s">
        <v>50</v>
      </c>
      <c r="F825" s="7" t="s">
        <v>750</v>
      </c>
      <c r="G825" s="7" t="s">
        <v>67</v>
      </c>
      <c r="H825" s="7" t="s">
        <v>1739</v>
      </c>
      <c r="I825" s="7" t="s">
        <v>2255</v>
      </c>
      <c r="J825" s="7" t="s">
        <v>116</v>
      </c>
      <c r="K825" s="7" t="s">
        <v>3937</v>
      </c>
      <c r="L825" s="7" t="s">
        <v>94</v>
      </c>
      <c r="M825" s="7" t="s">
        <v>4155</v>
      </c>
      <c r="N825" s="7">
        <v>1</v>
      </c>
      <c r="O825" s="7" t="s">
        <v>79</v>
      </c>
      <c r="P825" s="7">
        <v>50</v>
      </c>
      <c r="Q825" s="7">
        <v>50</v>
      </c>
      <c r="R825" s="7">
        <v>0</v>
      </c>
      <c r="S825" s="7">
        <v>0</v>
      </c>
      <c r="T825" s="7">
        <v>0</v>
      </c>
      <c r="U825" s="7">
        <v>0</v>
      </c>
      <c r="V825" s="7">
        <v>0</v>
      </c>
      <c r="W825" s="7">
        <v>103</v>
      </c>
      <c r="X825" s="7">
        <v>371</v>
      </c>
      <c r="Y825" s="7">
        <v>21</v>
      </c>
      <c r="Z825" s="7">
        <v>83</v>
      </c>
      <c r="AA825" s="7" t="s">
        <v>4156</v>
      </c>
      <c r="AB825" s="18" t="s">
        <v>4122</v>
      </c>
      <c r="AC825" s="18" t="s">
        <v>4123</v>
      </c>
      <c r="AD825" s="7" t="s">
        <v>2130</v>
      </c>
      <c r="AE825" s="7" t="s">
        <v>4124</v>
      </c>
      <c r="AF825" s="7" t="s">
        <v>3573</v>
      </c>
      <c r="AG825" s="7" t="s">
        <v>3574</v>
      </c>
      <c r="AH825" s="7" t="s">
        <v>4159</v>
      </c>
      <c r="AI825" s="11" t="s">
        <v>4127</v>
      </c>
      <c r="AJ825" s="7" t="s">
        <v>4145</v>
      </c>
      <c r="AK825" s="7" t="s">
        <v>1748</v>
      </c>
    </row>
    <row r="826" ht="36" customHeight="1" spans="1:37">
      <c r="A826" s="7">
        <f t="shared" si="12"/>
        <v>820</v>
      </c>
      <c r="B826" s="7" t="s">
        <v>725</v>
      </c>
      <c r="C826" s="7" t="s">
        <v>4160</v>
      </c>
      <c r="D826" s="7" t="s">
        <v>65</v>
      </c>
      <c r="E826" s="7" t="s">
        <v>141</v>
      </c>
      <c r="F826" s="7" t="s">
        <v>742</v>
      </c>
      <c r="G826" s="7" t="s">
        <v>143</v>
      </c>
      <c r="H826" s="7" t="s">
        <v>1739</v>
      </c>
      <c r="I826" s="7" t="s">
        <v>2255</v>
      </c>
      <c r="J826" s="7" t="s">
        <v>116</v>
      </c>
      <c r="K826" s="7" t="s">
        <v>3016</v>
      </c>
      <c r="L826" s="7" t="s">
        <v>94</v>
      </c>
      <c r="M826" s="7" t="s">
        <v>4161</v>
      </c>
      <c r="N826" s="7">
        <v>1.2</v>
      </c>
      <c r="O826" s="7" t="s">
        <v>971</v>
      </c>
      <c r="P826" s="7">
        <v>42</v>
      </c>
      <c r="Q826" s="7">
        <v>42</v>
      </c>
      <c r="R826" s="7">
        <v>0</v>
      </c>
      <c r="S826" s="7">
        <v>0</v>
      </c>
      <c r="T826" s="7">
        <v>0</v>
      </c>
      <c r="U826" s="7">
        <v>0</v>
      </c>
      <c r="V826" s="7">
        <v>0</v>
      </c>
      <c r="W826" s="7">
        <v>67</v>
      </c>
      <c r="X826" s="7">
        <v>210</v>
      </c>
      <c r="Y826" s="7">
        <v>25</v>
      </c>
      <c r="Z826" s="7">
        <v>96</v>
      </c>
      <c r="AA826" s="7" t="s">
        <v>4162</v>
      </c>
      <c r="AB826" s="18" t="s">
        <v>4122</v>
      </c>
      <c r="AC826" s="18" t="s">
        <v>4123</v>
      </c>
      <c r="AD826" s="7" t="s">
        <v>4163</v>
      </c>
      <c r="AE826" s="7" t="s">
        <v>4124</v>
      </c>
      <c r="AF826" s="7" t="s">
        <v>4164</v>
      </c>
      <c r="AG826" s="7" t="s">
        <v>3574</v>
      </c>
      <c r="AH826" s="7" t="s">
        <v>4165</v>
      </c>
      <c r="AI826" s="11" t="s">
        <v>4127</v>
      </c>
      <c r="AJ826" s="7" t="s">
        <v>4166</v>
      </c>
      <c r="AK826" s="7" t="s">
        <v>1748</v>
      </c>
    </row>
    <row r="827" ht="36" customHeight="1" spans="1:37">
      <c r="A827" s="7">
        <f t="shared" si="12"/>
        <v>821</v>
      </c>
      <c r="B827" s="7" t="s">
        <v>725</v>
      </c>
      <c r="C827" s="7" t="s">
        <v>4167</v>
      </c>
      <c r="D827" s="7" t="s">
        <v>65</v>
      </c>
      <c r="E827" s="7" t="s">
        <v>281</v>
      </c>
      <c r="F827" s="7" t="s">
        <v>739</v>
      </c>
      <c r="G827" s="7" t="s">
        <v>67</v>
      </c>
      <c r="H827" s="7" t="s">
        <v>1739</v>
      </c>
      <c r="I827" s="7" t="s">
        <v>2255</v>
      </c>
      <c r="J827" s="7" t="s">
        <v>116</v>
      </c>
      <c r="K827" s="7" t="s">
        <v>4168</v>
      </c>
      <c r="L827" s="7" t="s">
        <v>94</v>
      </c>
      <c r="M827" s="7" t="s">
        <v>4169</v>
      </c>
      <c r="N827" s="7">
        <v>0.8</v>
      </c>
      <c r="O827" s="7" t="s">
        <v>971</v>
      </c>
      <c r="P827" s="7">
        <v>40</v>
      </c>
      <c r="Q827" s="7">
        <v>40</v>
      </c>
      <c r="R827" s="7">
        <v>0</v>
      </c>
      <c r="S827" s="7">
        <v>0</v>
      </c>
      <c r="T827" s="7">
        <v>0</v>
      </c>
      <c r="U827" s="7">
        <v>0</v>
      </c>
      <c r="V827" s="7">
        <v>0</v>
      </c>
      <c r="W827" s="7">
        <v>134</v>
      </c>
      <c r="X827" s="7">
        <v>493</v>
      </c>
      <c r="Y827" s="7">
        <v>41</v>
      </c>
      <c r="Z827" s="7">
        <v>162</v>
      </c>
      <c r="AA827" s="7" t="s">
        <v>4170</v>
      </c>
      <c r="AB827" s="18" t="s">
        <v>4122</v>
      </c>
      <c r="AC827" s="18" t="s">
        <v>4123</v>
      </c>
      <c r="AD827" s="7" t="s">
        <v>4142</v>
      </c>
      <c r="AE827" s="7" t="s">
        <v>4124</v>
      </c>
      <c r="AF827" s="7" t="s">
        <v>4171</v>
      </c>
      <c r="AG827" s="7" t="s">
        <v>3574</v>
      </c>
      <c r="AH827" s="7" t="s">
        <v>4172</v>
      </c>
      <c r="AI827" s="11" t="s">
        <v>4127</v>
      </c>
      <c r="AJ827" s="7" t="s">
        <v>4173</v>
      </c>
      <c r="AK827" s="7" t="s">
        <v>1748</v>
      </c>
    </row>
    <row r="828" ht="36" customHeight="1" spans="1:37">
      <c r="A828" s="7">
        <f t="shared" si="12"/>
        <v>822</v>
      </c>
      <c r="B828" s="7" t="s">
        <v>510</v>
      </c>
      <c r="C828" s="7" t="s">
        <v>4174</v>
      </c>
      <c r="D828" s="7" t="s">
        <v>49</v>
      </c>
      <c r="E828" s="7" t="s">
        <v>50</v>
      </c>
      <c r="F828" s="7" t="s">
        <v>521</v>
      </c>
      <c r="G828" s="7" t="s">
        <v>143</v>
      </c>
      <c r="H828" s="7" t="s">
        <v>1739</v>
      </c>
      <c r="I828" s="7" t="s">
        <v>2255</v>
      </c>
      <c r="J828" s="7" t="s">
        <v>53</v>
      </c>
      <c r="K828" s="7" t="s">
        <v>3016</v>
      </c>
      <c r="L828" s="7" t="s">
        <v>94</v>
      </c>
      <c r="M828" s="7" t="s">
        <v>4175</v>
      </c>
      <c r="N828" s="7">
        <v>1</v>
      </c>
      <c r="O828" s="7" t="s">
        <v>1985</v>
      </c>
      <c r="P828" s="7">
        <v>80</v>
      </c>
      <c r="Q828" s="7">
        <v>80</v>
      </c>
      <c r="R828" s="7">
        <v>0</v>
      </c>
      <c r="S828" s="7">
        <v>0</v>
      </c>
      <c r="T828" s="7">
        <v>0</v>
      </c>
      <c r="U828" s="7">
        <v>0</v>
      </c>
      <c r="V828" s="7">
        <v>0</v>
      </c>
      <c r="W828" s="7">
        <v>56</v>
      </c>
      <c r="X828" s="7">
        <v>207</v>
      </c>
      <c r="Y828" s="7">
        <v>20</v>
      </c>
      <c r="Z828" s="7">
        <v>72</v>
      </c>
      <c r="AA828" s="7" t="s">
        <v>4175</v>
      </c>
      <c r="AB828" s="18" t="s">
        <v>4122</v>
      </c>
      <c r="AC828" s="18" t="s">
        <v>4123</v>
      </c>
      <c r="AD828" s="7" t="s">
        <v>2608</v>
      </c>
      <c r="AE828" s="7" t="s">
        <v>4124</v>
      </c>
      <c r="AF828" s="7" t="s">
        <v>3573</v>
      </c>
      <c r="AG828" s="7" t="s">
        <v>4176</v>
      </c>
      <c r="AH828" s="7" t="s">
        <v>3575</v>
      </c>
      <c r="AI828" s="11" t="s">
        <v>4127</v>
      </c>
      <c r="AJ828" s="7" t="s">
        <v>4132</v>
      </c>
      <c r="AK828" s="7" t="s">
        <v>1748</v>
      </c>
    </row>
    <row r="829" ht="36" customHeight="1" spans="1:37">
      <c r="A829" s="7">
        <f t="shared" si="12"/>
        <v>823</v>
      </c>
      <c r="B829" s="7" t="s">
        <v>682</v>
      </c>
      <c r="C829" s="7" t="s">
        <v>4177</v>
      </c>
      <c r="D829" s="7" t="s">
        <v>49</v>
      </c>
      <c r="E829" s="7" t="s">
        <v>50</v>
      </c>
      <c r="F829" s="7" t="s">
        <v>4178</v>
      </c>
      <c r="G829" s="7" t="s">
        <v>143</v>
      </c>
      <c r="H829" s="7" t="s">
        <v>1739</v>
      </c>
      <c r="I829" s="7" t="s">
        <v>2255</v>
      </c>
      <c r="J829" s="7" t="s">
        <v>2168</v>
      </c>
      <c r="K829" s="7" t="s">
        <v>4179</v>
      </c>
      <c r="L829" s="7" t="s">
        <v>94</v>
      </c>
      <c r="M829" s="7" t="s">
        <v>4180</v>
      </c>
      <c r="N829" s="7">
        <v>30</v>
      </c>
      <c r="O829" s="7" t="s">
        <v>4181</v>
      </c>
      <c r="P829" s="7">
        <v>120</v>
      </c>
      <c r="Q829" s="7">
        <v>120</v>
      </c>
      <c r="R829" s="7">
        <v>0</v>
      </c>
      <c r="S829" s="7">
        <v>0</v>
      </c>
      <c r="T829" s="7">
        <v>0</v>
      </c>
      <c r="U829" s="7">
        <v>0</v>
      </c>
      <c r="V829" s="7">
        <v>0</v>
      </c>
      <c r="W829" s="7">
        <v>213</v>
      </c>
      <c r="X829" s="7">
        <v>725</v>
      </c>
      <c r="Y829" s="7">
        <v>120</v>
      </c>
      <c r="Z829" s="7">
        <v>417</v>
      </c>
      <c r="AA829" s="7" t="s">
        <v>4180</v>
      </c>
      <c r="AB829" s="18" t="s">
        <v>4122</v>
      </c>
      <c r="AC829" s="18" t="s">
        <v>4182</v>
      </c>
      <c r="AD829" s="7" t="s">
        <v>2060</v>
      </c>
      <c r="AE829" s="7" t="s">
        <v>4124</v>
      </c>
      <c r="AF829" s="7" t="s">
        <v>3573</v>
      </c>
      <c r="AG829" s="7" t="s">
        <v>3574</v>
      </c>
      <c r="AH829" s="7" t="s">
        <v>4159</v>
      </c>
      <c r="AI829" s="11" t="s">
        <v>4127</v>
      </c>
      <c r="AJ829" s="7" t="s">
        <v>4183</v>
      </c>
      <c r="AK829" s="7" t="s">
        <v>2258</v>
      </c>
    </row>
    <row r="830" ht="36" customHeight="1" spans="1:37">
      <c r="A830" s="7">
        <f t="shared" si="12"/>
        <v>824</v>
      </c>
      <c r="B830" s="7" t="s">
        <v>682</v>
      </c>
      <c r="C830" s="7" t="s">
        <v>4184</v>
      </c>
      <c r="D830" s="7" t="s">
        <v>49</v>
      </c>
      <c r="E830" s="7" t="s">
        <v>50</v>
      </c>
      <c r="F830" s="7" t="s">
        <v>1443</v>
      </c>
      <c r="G830" s="7" t="s">
        <v>143</v>
      </c>
      <c r="H830" s="7" t="s">
        <v>1739</v>
      </c>
      <c r="I830" s="7" t="s">
        <v>2255</v>
      </c>
      <c r="J830" s="7" t="s">
        <v>116</v>
      </c>
      <c r="K830" s="7" t="s">
        <v>3937</v>
      </c>
      <c r="L830" s="7" t="s">
        <v>94</v>
      </c>
      <c r="M830" s="7" t="s">
        <v>4185</v>
      </c>
      <c r="N830" s="7">
        <v>1</v>
      </c>
      <c r="O830" s="7" t="s">
        <v>1445</v>
      </c>
      <c r="P830" s="7">
        <v>50</v>
      </c>
      <c r="Q830" s="7">
        <v>50</v>
      </c>
      <c r="R830" s="7">
        <v>0</v>
      </c>
      <c r="S830" s="7">
        <v>0</v>
      </c>
      <c r="T830" s="7">
        <v>0</v>
      </c>
      <c r="U830" s="7">
        <v>0</v>
      </c>
      <c r="V830" s="7">
        <v>0</v>
      </c>
      <c r="W830" s="7">
        <v>65</v>
      </c>
      <c r="X830" s="7">
        <v>206</v>
      </c>
      <c r="Y830" s="7">
        <v>23</v>
      </c>
      <c r="Z830" s="7">
        <v>75</v>
      </c>
      <c r="AA830" s="7" t="s">
        <v>4185</v>
      </c>
      <c r="AB830" s="18" t="s">
        <v>4122</v>
      </c>
      <c r="AC830" s="18" t="s">
        <v>4123</v>
      </c>
      <c r="AD830" s="7" t="s">
        <v>2130</v>
      </c>
      <c r="AE830" s="7" t="s">
        <v>4124</v>
      </c>
      <c r="AF830" s="7" t="s">
        <v>3573</v>
      </c>
      <c r="AG830" s="7" t="s">
        <v>4186</v>
      </c>
      <c r="AH830" s="7" t="s">
        <v>4187</v>
      </c>
      <c r="AI830" s="11" t="s">
        <v>4127</v>
      </c>
      <c r="AJ830" s="7" t="s">
        <v>4188</v>
      </c>
      <c r="AK830" s="7" t="s">
        <v>1748</v>
      </c>
    </row>
    <row r="831" ht="36" customHeight="1" spans="1:37">
      <c r="A831" s="7">
        <f t="shared" si="12"/>
        <v>825</v>
      </c>
      <c r="B831" s="7" t="s">
        <v>682</v>
      </c>
      <c r="C831" s="7" t="s">
        <v>4189</v>
      </c>
      <c r="D831" s="7" t="s">
        <v>49</v>
      </c>
      <c r="E831" s="7" t="s">
        <v>50</v>
      </c>
      <c r="F831" s="7" t="s">
        <v>682</v>
      </c>
      <c r="G831" s="7" t="s">
        <v>143</v>
      </c>
      <c r="H831" s="7" t="s">
        <v>1739</v>
      </c>
      <c r="I831" s="7" t="s">
        <v>2255</v>
      </c>
      <c r="J831" s="7" t="s">
        <v>4190</v>
      </c>
      <c r="K831" s="7" t="s">
        <v>4179</v>
      </c>
      <c r="L831" s="7" t="s">
        <v>94</v>
      </c>
      <c r="M831" s="7" t="s">
        <v>4191</v>
      </c>
      <c r="N831" s="7">
        <v>1.6</v>
      </c>
      <c r="O831" s="7" t="s">
        <v>971</v>
      </c>
      <c r="P831" s="7">
        <v>28.8</v>
      </c>
      <c r="Q831" s="7">
        <v>28.8</v>
      </c>
      <c r="R831" s="7">
        <v>0</v>
      </c>
      <c r="S831" s="7">
        <v>0</v>
      </c>
      <c r="T831" s="7">
        <v>0</v>
      </c>
      <c r="U831" s="7">
        <v>0</v>
      </c>
      <c r="V831" s="7">
        <v>0</v>
      </c>
      <c r="W831" s="7">
        <v>172</v>
      </c>
      <c r="X831" s="7">
        <v>626</v>
      </c>
      <c r="Y831" s="7">
        <v>33</v>
      </c>
      <c r="Z831" s="7">
        <v>121</v>
      </c>
      <c r="AA831" s="7" t="s">
        <v>4191</v>
      </c>
      <c r="AB831" s="18" t="s">
        <v>4122</v>
      </c>
      <c r="AC831" s="18" t="s">
        <v>4123</v>
      </c>
      <c r="AD831" s="7" t="s">
        <v>4192</v>
      </c>
      <c r="AE831" s="7" t="s">
        <v>4124</v>
      </c>
      <c r="AF831" s="7" t="s">
        <v>4193</v>
      </c>
      <c r="AG831" s="7" t="s">
        <v>3574</v>
      </c>
      <c r="AH831" s="7" t="s">
        <v>4172</v>
      </c>
      <c r="AI831" s="11" t="s">
        <v>4127</v>
      </c>
      <c r="AJ831" s="7" t="s">
        <v>4194</v>
      </c>
      <c r="AK831" s="7" t="s">
        <v>1748</v>
      </c>
    </row>
    <row r="832" ht="36" customHeight="1" spans="1:37">
      <c r="A832" s="7">
        <f t="shared" si="12"/>
        <v>826</v>
      </c>
      <c r="B832" s="7" t="s">
        <v>456</v>
      </c>
      <c r="C832" s="7" t="s">
        <v>4195</v>
      </c>
      <c r="D832" s="7" t="s">
        <v>49</v>
      </c>
      <c r="E832" s="7" t="s">
        <v>50</v>
      </c>
      <c r="F832" s="7" t="s">
        <v>1049</v>
      </c>
      <c r="G832" s="7" t="s">
        <v>67</v>
      </c>
      <c r="H832" s="7" t="s">
        <v>1739</v>
      </c>
      <c r="I832" s="7" t="s">
        <v>2255</v>
      </c>
      <c r="J832" s="7" t="s">
        <v>116</v>
      </c>
      <c r="K832" s="7" t="s">
        <v>4037</v>
      </c>
      <c r="L832" s="7" t="s">
        <v>94</v>
      </c>
      <c r="M832" s="7" t="s">
        <v>4196</v>
      </c>
      <c r="N832" s="7" t="s">
        <v>1985</v>
      </c>
      <c r="O832" s="7">
        <v>30</v>
      </c>
      <c r="P832" s="7">
        <v>30</v>
      </c>
      <c r="Q832" s="7">
        <v>30</v>
      </c>
      <c r="R832" s="7">
        <v>0</v>
      </c>
      <c r="S832" s="7">
        <v>0</v>
      </c>
      <c r="T832" s="7">
        <v>0</v>
      </c>
      <c r="U832" s="7">
        <v>0</v>
      </c>
      <c r="V832" s="7">
        <v>0</v>
      </c>
      <c r="W832" s="7">
        <v>36</v>
      </c>
      <c r="X832" s="7">
        <v>115</v>
      </c>
      <c r="Y832" s="7">
        <v>13</v>
      </c>
      <c r="Z832" s="7">
        <v>49</v>
      </c>
      <c r="AA832" s="7" t="s">
        <v>4196</v>
      </c>
      <c r="AB832" s="18" t="s">
        <v>4122</v>
      </c>
      <c r="AC832" s="18" t="s">
        <v>4123</v>
      </c>
      <c r="AD832" s="7" t="s">
        <v>1772</v>
      </c>
      <c r="AE832" s="7" t="s">
        <v>4124</v>
      </c>
      <c r="AF832" s="7" t="s">
        <v>3573</v>
      </c>
      <c r="AG832" s="7" t="s">
        <v>3574</v>
      </c>
      <c r="AH832" s="7" t="s">
        <v>4159</v>
      </c>
      <c r="AI832" s="11" t="s">
        <v>4127</v>
      </c>
      <c r="AJ832" s="7" t="s">
        <v>4149</v>
      </c>
      <c r="AK832" s="7" t="s">
        <v>4197</v>
      </c>
    </row>
    <row r="833" ht="36" customHeight="1" spans="1:37">
      <c r="A833" s="7">
        <f t="shared" si="12"/>
        <v>827</v>
      </c>
      <c r="B833" s="7" t="s">
        <v>456</v>
      </c>
      <c r="C833" s="7" t="s">
        <v>4198</v>
      </c>
      <c r="D833" s="7" t="s">
        <v>49</v>
      </c>
      <c r="E833" s="7" t="s">
        <v>50</v>
      </c>
      <c r="F833" s="7" t="s">
        <v>1049</v>
      </c>
      <c r="G833" s="7" t="s">
        <v>67</v>
      </c>
      <c r="H833" s="7" t="s">
        <v>1739</v>
      </c>
      <c r="I833" s="7" t="s">
        <v>2255</v>
      </c>
      <c r="J833" s="7" t="s">
        <v>4190</v>
      </c>
      <c r="K833" s="7" t="s">
        <v>4199</v>
      </c>
      <c r="L833" s="7" t="s">
        <v>94</v>
      </c>
      <c r="M833" s="7" t="s">
        <v>4200</v>
      </c>
      <c r="N833" s="7">
        <v>2</v>
      </c>
      <c r="O833" s="7" t="s">
        <v>1445</v>
      </c>
      <c r="P833" s="7">
        <v>30</v>
      </c>
      <c r="Q833" s="7">
        <v>30</v>
      </c>
      <c r="R833" s="7">
        <v>0</v>
      </c>
      <c r="S833" s="7">
        <v>0</v>
      </c>
      <c r="T833" s="7">
        <v>0</v>
      </c>
      <c r="U833" s="7">
        <v>0</v>
      </c>
      <c r="V833" s="7">
        <v>0</v>
      </c>
      <c r="W833" s="7">
        <v>162</v>
      </c>
      <c r="X833" s="7">
        <v>591</v>
      </c>
      <c r="Y833" s="7">
        <v>62</v>
      </c>
      <c r="Z833" s="7">
        <v>231</v>
      </c>
      <c r="AA833" s="7" t="s">
        <v>4201</v>
      </c>
      <c r="AB833" s="18" t="s">
        <v>4122</v>
      </c>
      <c r="AC833" s="18" t="s">
        <v>4123</v>
      </c>
      <c r="AD833" s="7" t="s">
        <v>3358</v>
      </c>
      <c r="AE833" s="7" t="s">
        <v>4124</v>
      </c>
      <c r="AF833" s="7" t="s">
        <v>3573</v>
      </c>
      <c r="AG833" s="7" t="s">
        <v>3574</v>
      </c>
      <c r="AH833" s="7" t="s">
        <v>4159</v>
      </c>
      <c r="AI833" s="11" t="s">
        <v>4127</v>
      </c>
      <c r="AJ833" s="7" t="s">
        <v>4149</v>
      </c>
      <c r="AK833" s="7" t="s">
        <v>2258</v>
      </c>
    </row>
    <row r="834" ht="36" customHeight="1" spans="1:37">
      <c r="A834" s="7">
        <f t="shared" si="12"/>
        <v>828</v>
      </c>
      <c r="B834" s="7" t="s">
        <v>317</v>
      </c>
      <c r="C834" s="7" t="s">
        <v>4202</v>
      </c>
      <c r="D834" s="7" t="s">
        <v>49</v>
      </c>
      <c r="E834" s="7" t="s">
        <v>50</v>
      </c>
      <c r="F834" s="7" t="s">
        <v>336</v>
      </c>
      <c r="G834" s="7" t="s">
        <v>143</v>
      </c>
      <c r="H834" s="7" t="s">
        <v>1739</v>
      </c>
      <c r="I834" s="7" t="s">
        <v>2255</v>
      </c>
      <c r="J834" s="7" t="s">
        <v>116</v>
      </c>
      <c r="K834" s="7" t="s">
        <v>3016</v>
      </c>
      <c r="L834" s="7" t="s">
        <v>94</v>
      </c>
      <c r="M834" s="7" t="s">
        <v>4203</v>
      </c>
      <c r="N834" s="7">
        <v>1</v>
      </c>
      <c r="O834" s="7" t="s">
        <v>1985</v>
      </c>
      <c r="P834" s="7">
        <v>15</v>
      </c>
      <c r="Q834" s="7">
        <v>15</v>
      </c>
      <c r="R834" s="7">
        <v>0</v>
      </c>
      <c r="S834" s="7">
        <v>0</v>
      </c>
      <c r="T834" s="7">
        <v>0</v>
      </c>
      <c r="U834" s="7">
        <v>0</v>
      </c>
      <c r="V834" s="7">
        <v>0</v>
      </c>
      <c r="W834" s="7">
        <v>26</v>
      </c>
      <c r="X834" s="7">
        <v>82</v>
      </c>
      <c r="Y834" s="7">
        <v>11</v>
      </c>
      <c r="Z834" s="7">
        <v>37</v>
      </c>
      <c r="AA834" s="7" t="s">
        <v>4196</v>
      </c>
      <c r="AB834" s="18" t="s">
        <v>4122</v>
      </c>
      <c r="AC834" s="18" t="s">
        <v>4123</v>
      </c>
      <c r="AD834" s="7" t="s">
        <v>3259</v>
      </c>
      <c r="AE834" s="7" t="s">
        <v>4124</v>
      </c>
      <c r="AF834" s="7" t="s">
        <v>3573</v>
      </c>
      <c r="AG834" s="7" t="s">
        <v>3574</v>
      </c>
      <c r="AH834" s="7" t="s">
        <v>3575</v>
      </c>
      <c r="AI834" s="11" t="s">
        <v>4127</v>
      </c>
      <c r="AJ834" s="7" t="s">
        <v>4204</v>
      </c>
      <c r="AK834" s="7" t="s">
        <v>2258</v>
      </c>
    </row>
    <row r="835" ht="36" customHeight="1" spans="1:37">
      <c r="A835" s="7">
        <f t="shared" si="12"/>
        <v>829</v>
      </c>
      <c r="B835" s="7" t="s">
        <v>317</v>
      </c>
      <c r="C835" s="7" t="s">
        <v>4205</v>
      </c>
      <c r="D835" s="7" t="s">
        <v>65</v>
      </c>
      <c r="E835" s="7" t="s">
        <v>50</v>
      </c>
      <c r="F835" s="7" t="s">
        <v>336</v>
      </c>
      <c r="G835" s="7" t="s">
        <v>143</v>
      </c>
      <c r="H835" s="7" t="s">
        <v>1739</v>
      </c>
      <c r="I835" s="7" t="s">
        <v>2255</v>
      </c>
      <c r="J835" s="7" t="s">
        <v>116</v>
      </c>
      <c r="K835" s="7" t="s">
        <v>4206</v>
      </c>
      <c r="L835" s="7" t="s">
        <v>94</v>
      </c>
      <c r="M835" s="7" t="s">
        <v>4207</v>
      </c>
      <c r="N835" s="7">
        <v>6</v>
      </c>
      <c r="O835" s="7" t="s">
        <v>971</v>
      </c>
      <c r="P835" s="7">
        <v>210</v>
      </c>
      <c r="Q835" s="7">
        <v>210</v>
      </c>
      <c r="R835" s="7">
        <v>0</v>
      </c>
      <c r="S835" s="7">
        <v>0</v>
      </c>
      <c r="T835" s="7">
        <v>0</v>
      </c>
      <c r="U835" s="7">
        <v>0</v>
      </c>
      <c r="V835" s="7">
        <v>0</v>
      </c>
      <c r="W835" s="7">
        <v>117</v>
      </c>
      <c r="X835" s="7">
        <v>421</v>
      </c>
      <c r="Y835" s="7">
        <v>62</v>
      </c>
      <c r="Z835" s="7">
        <v>203</v>
      </c>
      <c r="AA835" s="7" t="s">
        <v>4207</v>
      </c>
      <c r="AB835" s="18" t="s">
        <v>4122</v>
      </c>
      <c r="AC835" s="18" t="s">
        <v>4123</v>
      </c>
      <c r="AD835" s="7" t="s">
        <v>4208</v>
      </c>
      <c r="AE835" s="7" t="s">
        <v>4124</v>
      </c>
      <c r="AF835" s="7" t="s">
        <v>4209</v>
      </c>
      <c r="AG835" s="7" t="s">
        <v>3574</v>
      </c>
      <c r="AH835" s="7" t="s">
        <v>4165</v>
      </c>
      <c r="AI835" s="11" t="s">
        <v>4127</v>
      </c>
      <c r="AJ835" s="7" t="s">
        <v>4210</v>
      </c>
      <c r="AK835" s="7" t="s">
        <v>1748</v>
      </c>
    </row>
    <row r="836" ht="36" customHeight="1" spans="1:37">
      <c r="A836" s="7">
        <f t="shared" si="12"/>
        <v>830</v>
      </c>
      <c r="B836" s="7" t="s">
        <v>317</v>
      </c>
      <c r="C836" s="7" t="s">
        <v>4211</v>
      </c>
      <c r="D836" s="7" t="s">
        <v>65</v>
      </c>
      <c r="E836" s="7" t="s">
        <v>50</v>
      </c>
      <c r="F836" s="7" t="s">
        <v>336</v>
      </c>
      <c r="G836" s="7" t="s">
        <v>143</v>
      </c>
      <c r="H836" s="7" t="s">
        <v>1739</v>
      </c>
      <c r="I836" s="7" t="s">
        <v>2255</v>
      </c>
      <c r="J836" s="7" t="s">
        <v>116</v>
      </c>
      <c r="K836" s="7" t="s">
        <v>4206</v>
      </c>
      <c r="L836" s="7" t="s">
        <v>94</v>
      </c>
      <c r="M836" s="7" t="s">
        <v>4212</v>
      </c>
      <c r="N836" s="7">
        <v>3</v>
      </c>
      <c r="O836" s="7" t="s">
        <v>971</v>
      </c>
      <c r="P836" s="7">
        <v>105</v>
      </c>
      <c r="Q836" s="7">
        <v>105</v>
      </c>
      <c r="R836" s="7">
        <v>0</v>
      </c>
      <c r="S836" s="7">
        <v>0</v>
      </c>
      <c r="T836" s="7">
        <v>0</v>
      </c>
      <c r="U836" s="7">
        <v>0</v>
      </c>
      <c r="V836" s="7">
        <v>0</v>
      </c>
      <c r="W836" s="7">
        <v>85</v>
      </c>
      <c r="X836" s="7">
        <v>307</v>
      </c>
      <c r="Y836" s="7">
        <v>42</v>
      </c>
      <c r="Z836" s="7">
        <v>159</v>
      </c>
      <c r="AA836" s="7" t="s">
        <v>4212</v>
      </c>
      <c r="AB836" s="18" t="s">
        <v>4122</v>
      </c>
      <c r="AC836" s="18" t="s">
        <v>4123</v>
      </c>
      <c r="AD836" s="7" t="s">
        <v>4213</v>
      </c>
      <c r="AE836" s="7" t="s">
        <v>4124</v>
      </c>
      <c r="AF836" s="7" t="s">
        <v>4214</v>
      </c>
      <c r="AG836" s="7" t="s">
        <v>3574</v>
      </c>
      <c r="AH836" s="7" t="s">
        <v>4165</v>
      </c>
      <c r="AI836" s="11" t="s">
        <v>4127</v>
      </c>
      <c r="AJ836" s="7" t="s">
        <v>4215</v>
      </c>
      <c r="AK836" s="7" t="s">
        <v>1748</v>
      </c>
    </row>
    <row r="837" ht="36" customHeight="1" spans="1:37">
      <c r="A837" s="7">
        <f t="shared" si="12"/>
        <v>831</v>
      </c>
      <c r="B837" s="7" t="s">
        <v>317</v>
      </c>
      <c r="C837" s="7" t="s">
        <v>4216</v>
      </c>
      <c r="D837" s="7" t="s">
        <v>49</v>
      </c>
      <c r="E837" s="7" t="s">
        <v>50</v>
      </c>
      <c r="F837" s="7" t="s">
        <v>324</v>
      </c>
      <c r="G837" s="7" t="s">
        <v>67</v>
      </c>
      <c r="H837" s="7" t="s">
        <v>1739</v>
      </c>
      <c r="I837" s="7" t="s">
        <v>2255</v>
      </c>
      <c r="J837" s="7" t="s">
        <v>116</v>
      </c>
      <c r="K837" s="7" t="s">
        <v>4206</v>
      </c>
      <c r="L837" s="7" t="s">
        <v>94</v>
      </c>
      <c r="M837" s="7" t="s">
        <v>4217</v>
      </c>
      <c r="N837" s="7">
        <v>1300</v>
      </c>
      <c r="O837" s="7" t="s">
        <v>2269</v>
      </c>
      <c r="P837" s="7">
        <v>40</v>
      </c>
      <c r="Q837" s="7">
        <v>40</v>
      </c>
      <c r="R837" s="7">
        <v>0</v>
      </c>
      <c r="S837" s="7">
        <v>0</v>
      </c>
      <c r="T837" s="7">
        <v>0</v>
      </c>
      <c r="U837" s="7">
        <v>0</v>
      </c>
      <c r="V837" s="7">
        <v>0</v>
      </c>
      <c r="W837" s="7">
        <v>63</v>
      </c>
      <c r="X837" s="7">
        <v>211</v>
      </c>
      <c r="Y837" s="7">
        <v>19</v>
      </c>
      <c r="Z837" s="7">
        <v>76</v>
      </c>
      <c r="AA837" s="7" t="s">
        <v>4217</v>
      </c>
      <c r="AB837" s="18" t="s">
        <v>4122</v>
      </c>
      <c r="AC837" s="18" t="s">
        <v>4123</v>
      </c>
      <c r="AD837" s="7" t="s">
        <v>4142</v>
      </c>
      <c r="AE837" s="7" t="s">
        <v>4124</v>
      </c>
      <c r="AF837" s="7" t="s">
        <v>3573</v>
      </c>
      <c r="AG837" s="7" t="s">
        <v>3574</v>
      </c>
      <c r="AH837" s="7" t="s">
        <v>4159</v>
      </c>
      <c r="AI837" s="11" t="s">
        <v>4127</v>
      </c>
      <c r="AJ837" s="7" t="s">
        <v>4218</v>
      </c>
      <c r="AK837" s="7" t="s">
        <v>1748</v>
      </c>
    </row>
    <row r="838" ht="36" customHeight="1" spans="1:37">
      <c r="A838" s="7">
        <f t="shared" si="12"/>
        <v>832</v>
      </c>
      <c r="B838" s="7" t="s">
        <v>537</v>
      </c>
      <c r="C838" s="7" t="s">
        <v>4219</v>
      </c>
      <c r="D838" s="7" t="s">
        <v>49</v>
      </c>
      <c r="E838" s="7" t="s">
        <v>50</v>
      </c>
      <c r="F838" s="7" t="s">
        <v>4220</v>
      </c>
      <c r="G838" s="7" t="s">
        <v>67</v>
      </c>
      <c r="H838" s="7" t="s">
        <v>1739</v>
      </c>
      <c r="I838" s="7" t="s">
        <v>2255</v>
      </c>
      <c r="J838" s="7" t="s">
        <v>116</v>
      </c>
      <c r="K838" s="7" t="s">
        <v>3016</v>
      </c>
      <c r="L838" s="7" t="s">
        <v>94</v>
      </c>
      <c r="M838" s="7" t="s">
        <v>4221</v>
      </c>
      <c r="N838" s="7">
        <v>1</v>
      </c>
      <c r="O838" s="7" t="s">
        <v>1985</v>
      </c>
      <c r="P838" s="7">
        <v>30</v>
      </c>
      <c r="Q838" s="7">
        <v>30</v>
      </c>
      <c r="R838" s="7">
        <v>0</v>
      </c>
      <c r="S838" s="7">
        <v>0</v>
      </c>
      <c r="T838" s="7">
        <v>0</v>
      </c>
      <c r="U838" s="7">
        <v>0</v>
      </c>
      <c r="V838" s="7">
        <v>0</v>
      </c>
      <c r="W838" s="7">
        <v>52</v>
      </c>
      <c r="X838" s="7">
        <v>156</v>
      </c>
      <c r="Y838" s="7">
        <v>20</v>
      </c>
      <c r="Z838" s="7">
        <v>69</v>
      </c>
      <c r="AA838" s="7" t="s">
        <v>4222</v>
      </c>
      <c r="AB838" s="18" t="s">
        <v>4122</v>
      </c>
      <c r="AC838" s="18" t="s">
        <v>4123</v>
      </c>
      <c r="AD838" s="7" t="s">
        <v>1772</v>
      </c>
      <c r="AE838" s="7" t="s">
        <v>4124</v>
      </c>
      <c r="AF838" s="7" t="s">
        <v>3573</v>
      </c>
      <c r="AG838" s="7" t="s">
        <v>3574</v>
      </c>
      <c r="AH838" s="7" t="s">
        <v>4159</v>
      </c>
      <c r="AI838" s="11" t="s">
        <v>4127</v>
      </c>
      <c r="AJ838" s="7" t="s">
        <v>4132</v>
      </c>
      <c r="AK838" s="7" t="s">
        <v>2258</v>
      </c>
    </row>
    <row r="839" ht="36" customHeight="1" spans="1:37">
      <c r="A839" s="7">
        <f t="shared" si="12"/>
        <v>833</v>
      </c>
      <c r="B839" s="7" t="s">
        <v>537</v>
      </c>
      <c r="C839" s="7" t="s">
        <v>4223</v>
      </c>
      <c r="D839" s="7" t="s">
        <v>49</v>
      </c>
      <c r="E839" s="7" t="s">
        <v>50</v>
      </c>
      <c r="F839" s="7" t="s">
        <v>2856</v>
      </c>
      <c r="G839" s="7" t="s">
        <v>67</v>
      </c>
      <c r="H839" s="7" t="s">
        <v>1739</v>
      </c>
      <c r="I839" s="7" t="s">
        <v>2255</v>
      </c>
      <c r="J839" s="7" t="s">
        <v>53</v>
      </c>
      <c r="K839" s="7" t="s">
        <v>4224</v>
      </c>
      <c r="L839" s="7" t="s">
        <v>94</v>
      </c>
      <c r="M839" s="7" t="s">
        <v>4221</v>
      </c>
      <c r="N839" s="7">
        <v>1</v>
      </c>
      <c r="O839" s="7" t="s">
        <v>1985</v>
      </c>
      <c r="P839" s="7">
        <v>35</v>
      </c>
      <c r="Q839" s="7">
        <v>35</v>
      </c>
      <c r="R839" s="7">
        <v>0</v>
      </c>
      <c r="S839" s="7">
        <v>0</v>
      </c>
      <c r="T839" s="7">
        <v>0</v>
      </c>
      <c r="U839" s="7">
        <v>0</v>
      </c>
      <c r="V839" s="7">
        <v>0</v>
      </c>
      <c r="W839" s="7">
        <v>62</v>
      </c>
      <c r="X839" s="7">
        <v>205</v>
      </c>
      <c r="Y839" s="7">
        <v>22</v>
      </c>
      <c r="Z839" s="7">
        <v>73</v>
      </c>
      <c r="AA839" s="7" t="s">
        <v>4222</v>
      </c>
      <c r="AB839" s="18" t="s">
        <v>4122</v>
      </c>
      <c r="AC839" s="18" t="s">
        <v>4123</v>
      </c>
      <c r="AD839" s="7" t="s">
        <v>1772</v>
      </c>
      <c r="AE839" s="7" t="s">
        <v>4124</v>
      </c>
      <c r="AF839" s="7" t="s">
        <v>3573</v>
      </c>
      <c r="AG839" s="7" t="s">
        <v>3574</v>
      </c>
      <c r="AH839" s="7" t="s">
        <v>4159</v>
      </c>
      <c r="AI839" s="11" t="s">
        <v>4127</v>
      </c>
      <c r="AJ839" s="7" t="s">
        <v>4225</v>
      </c>
      <c r="AK839" s="7" t="s">
        <v>2258</v>
      </c>
    </row>
    <row r="840" ht="36" customHeight="1" spans="1:37">
      <c r="A840" s="7">
        <f t="shared" si="12"/>
        <v>834</v>
      </c>
      <c r="B840" s="7" t="s">
        <v>537</v>
      </c>
      <c r="C840" s="7" t="s">
        <v>4226</v>
      </c>
      <c r="D840" s="7" t="s">
        <v>49</v>
      </c>
      <c r="E840" s="7" t="s">
        <v>281</v>
      </c>
      <c r="F840" s="7" t="s">
        <v>4227</v>
      </c>
      <c r="G840" s="7" t="s">
        <v>67</v>
      </c>
      <c r="H840" s="7" t="s">
        <v>1739</v>
      </c>
      <c r="I840" s="7" t="s">
        <v>2255</v>
      </c>
      <c r="J840" s="7" t="s">
        <v>53</v>
      </c>
      <c r="K840" s="7" t="s">
        <v>4224</v>
      </c>
      <c r="L840" s="7" t="s">
        <v>94</v>
      </c>
      <c r="M840" s="7" t="s">
        <v>4228</v>
      </c>
      <c r="N840" s="7">
        <v>1</v>
      </c>
      <c r="O840" s="7" t="s">
        <v>1445</v>
      </c>
      <c r="P840" s="7">
        <v>200</v>
      </c>
      <c r="Q840" s="7">
        <v>200</v>
      </c>
      <c r="R840" s="7">
        <v>0</v>
      </c>
      <c r="S840" s="7">
        <v>0</v>
      </c>
      <c r="T840" s="7">
        <v>0</v>
      </c>
      <c r="U840" s="7">
        <v>0</v>
      </c>
      <c r="V840" s="7">
        <v>0</v>
      </c>
      <c r="W840" s="7">
        <v>210</v>
      </c>
      <c r="X840" s="7">
        <v>753</v>
      </c>
      <c r="Y840" s="7">
        <v>93</v>
      </c>
      <c r="Z840" s="7">
        <v>327</v>
      </c>
      <c r="AA840" s="7" t="s">
        <v>4229</v>
      </c>
      <c r="AB840" s="18" t="s">
        <v>4122</v>
      </c>
      <c r="AC840" s="18" t="s">
        <v>4123</v>
      </c>
      <c r="AD840" s="7" t="s">
        <v>4230</v>
      </c>
      <c r="AE840" s="7" t="s">
        <v>4124</v>
      </c>
      <c r="AF840" s="7" t="s">
        <v>3573</v>
      </c>
      <c r="AG840" s="7" t="s">
        <v>3574</v>
      </c>
      <c r="AH840" s="7" t="s">
        <v>4159</v>
      </c>
      <c r="AI840" s="11" t="s">
        <v>4127</v>
      </c>
      <c r="AJ840" s="7" t="s">
        <v>3590</v>
      </c>
      <c r="AK840" s="7" t="s">
        <v>1748</v>
      </c>
    </row>
    <row r="841" ht="36" customHeight="1" spans="1:37">
      <c r="A841" s="7">
        <f t="shared" si="12"/>
        <v>835</v>
      </c>
      <c r="B841" s="7" t="s">
        <v>510</v>
      </c>
      <c r="C841" s="7" t="s">
        <v>4231</v>
      </c>
      <c r="D841" s="7" t="s">
        <v>49</v>
      </c>
      <c r="E841" s="7" t="s">
        <v>50</v>
      </c>
      <c r="F841" s="7" t="s">
        <v>521</v>
      </c>
      <c r="G841" s="7" t="s">
        <v>67</v>
      </c>
      <c r="H841" s="7" t="s">
        <v>1739</v>
      </c>
      <c r="I841" s="7" t="s">
        <v>2255</v>
      </c>
      <c r="J841" s="7" t="s">
        <v>53</v>
      </c>
      <c r="K841" s="7" t="s">
        <v>4224</v>
      </c>
      <c r="L841" s="7" t="s">
        <v>94</v>
      </c>
      <c r="M841" s="7" t="s">
        <v>4232</v>
      </c>
      <c r="N841" s="7">
        <v>1200</v>
      </c>
      <c r="O841" s="7" t="s">
        <v>2269</v>
      </c>
      <c r="P841" s="7">
        <v>80</v>
      </c>
      <c r="Q841" s="7">
        <v>80</v>
      </c>
      <c r="R841" s="7">
        <v>0</v>
      </c>
      <c r="S841" s="7">
        <v>0</v>
      </c>
      <c r="T841" s="7">
        <v>0</v>
      </c>
      <c r="U841" s="7">
        <v>0</v>
      </c>
      <c r="V841" s="7">
        <v>0</v>
      </c>
      <c r="W841" s="7">
        <v>63</v>
      </c>
      <c r="X841" s="7">
        <v>224</v>
      </c>
      <c r="Y841" s="7">
        <v>22</v>
      </c>
      <c r="Z841" s="7">
        <v>81</v>
      </c>
      <c r="AA841" s="7" t="s">
        <v>4233</v>
      </c>
      <c r="AB841" s="18" t="s">
        <v>4122</v>
      </c>
      <c r="AC841" s="18" t="s">
        <v>4123</v>
      </c>
      <c r="AD841" s="7" t="s">
        <v>2608</v>
      </c>
      <c r="AE841" s="7" t="s">
        <v>4124</v>
      </c>
      <c r="AF841" s="7" t="s">
        <v>3573</v>
      </c>
      <c r="AG841" s="7" t="s">
        <v>3574</v>
      </c>
      <c r="AH841" s="7" t="s">
        <v>4159</v>
      </c>
      <c r="AI841" s="11" t="s">
        <v>4127</v>
      </c>
      <c r="AJ841" s="7" t="s">
        <v>4225</v>
      </c>
      <c r="AK841" s="7" t="s">
        <v>2258</v>
      </c>
    </row>
    <row r="842" ht="36" customHeight="1" spans="1:37">
      <c r="A842" s="7">
        <f t="shared" si="12"/>
        <v>836</v>
      </c>
      <c r="B842" s="7" t="s">
        <v>696</v>
      </c>
      <c r="C842" s="7" t="s">
        <v>4234</v>
      </c>
      <c r="D842" s="7" t="s">
        <v>65</v>
      </c>
      <c r="E842" s="7" t="s">
        <v>141</v>
      </c>
      <c r="F842" s="7" t="s">
        <v>4235</v>
      </c>
      <c r="G842" s="7" t="s">
        <v>143</v>
      </c>
      <c r="H842" s="7" t="s">
        <v>1739</v>
      </c>
      <c r="I842" s="7" t="s">
        <v>2255</v>
      </c>
      <c r="J842" s="7" t="s">
        <v>116</v>
      </c>
      <c r="K842" s="7" t="s">
        <v>4051</v>
      </c>
      <c r="L842" s="7" t="s">
        <v>94</v>
      </c>
      <c r="M842" s="7" t="s">
        <v>4212</v>
      </c>
      <c r="N842" s="7">
        <v>3</v>
      </c>
      <c r="O842" s="7" t="s">
        <v>971</v>
      </c>
      <c r="P842" s="7">
        <v>120</v>
      </c>
      <c r="Q842" s="7">
        <v>120</v>
      </c>
      <c r="R842" s="7">
        <v>0</v>
      </c>
      <c r="S842" s="7">
        <v>0</v>
      </c>
      <c r="T842" s="7">
        <v>0</v>
      </c>
      <c r="U842" s="7">
        <v>0</v>
      </c>
      <c r="V842" s="7">
        <v>0</v>
      </c>
      <c r="W842" s="7">
        <v>95</v>
      </c>
      <c r="X842" s="7">
        <v>323</v>
      </c>
      <c r="Y842" s="7">
        <v>20</v>
      </c>
      <c r="Z842" s="7">
        <v>71</v>
      </c>
      <c r="AA842" s="7" t="s">
        <v>4236</v>
      </c>
      <c r="AB842" s="18" t="s">
        <v>4122</v>
      </c>
      <c r="AC842" s="18" t="s">
        <v>4123</v>
      </c>
      <c r="AD842" s="7" t="s">
        <v>2060</v>
      </c>
      <c r="AE842" s="7" t="s">
        <v>4124</v>
      </c>
      <c r="AF842" s="7" t="s">
        <v>4209</v>
      </c>
      <c r="AG842" s="7" t="s">
        <v>3574</v>
      </c>
      <c r="AH842" s="7" t="s">
        <v>4165</v>
      </c>
      <c r="AI842" s="11" t="s">
        <v>4127</v>
      </c>
      <c r="AJ842" s="7" t="s">
        <v>4132</v>
      </c>
      <c r="AK842" s="7" t="s">
        <v>2258</v>
      </c>
    </row>
    <row r="843" ht="36" customHeight="1" spans="1:37">
      <c r="A843" s="7">
        <f t="shared" ref="A843:A906" si="13">ROW(A837)</f>
        <v>837</v>
      </c>
      <c r="B843" s="7" t="s">
        <v>696</v>
      </c>
      <c r="C843" s="7" t="s">
        <v>4237</v>
      </c>
      <c r="D843" s="7" t="s">
        <v>49</v>
      </c>
      <c r="E843" s="7" t="s">
        <v>50</v>
      </c>
      <c r="F843" s="7" t="s">
        <v>1738</v>
      </c>
      <c r="G843" s="7" t="s">
        <v>143</v>
      </c>
      <c r="H843" s="7" t="s">
        <v>1739</v>
      </c>
      <c r="I843" s="7" t="s">
        <v>2255</v>
      </c>
      <c r="J843" s="7" t="s">
        <v>116</v>
      </c>
      <c r="K843" s="7" t="s">
        <v>4238</v>
      </c>
      <c r="L843" s="7" t="s">
        <v>94</v>
      </c>
      <c r="M843" s="7" t="s">
        <v>4239</v>
      </c>
      <c r="N843" s="7">
        <v>1</v>
      </c>
      <c r="O843" s="7" t="s">
        <v>1445</v>
      </c>
      <c r="P843" s="7">
        <v>80</v>
      </c>
      <c r="Q843" s="7">
        <v>80</v>
      </c>
      <c r="R843" s="7">
        <v>0</v>
      </c>
      <c r="S843" s="7">
        <v>0</v>
      </c>
      <c r="T843" s="7">
        <v>0</v>
      </c>
      <c r="U843" s="7">
        <v>0</v>
      </c>
      <c r="V843" s="7">
        <v>0</v>
      </c>
      <c r="W843" s="7">
        <v>82</v>
      </c>
      <c r="X843" s="7">
        <v>296</v>
      </c>
      <c r="Y843" s="7">
        <v>21</v>
      </c>
      <c r="Z843" s="7">
        <v>73</v>
      </c>
      <c r="AA843" s="7" t="s">
        <v>4239</v>
      </c>
      <c r="AB843" s="18" t="s">
        <v>4122</v>
      </c>
      <c r="AC843" s="18" t="s">
        <v>4123</v>
      </c>
      <c r="AD843" s="7" t="s">
        <v>2608</v>
      </c>
      <c r="AE843" s="7" t="s">
        <v>4124</v>
      </c>
      <c r="AF843" s="7" t="s">
        <v>3573</v>
      </c>
      <c r="AG843" s="7" t="s">
        <v>3574</v>
      </c>
      <c r="AH843" s="7" t="s">
        <v>4159</v>
      </c>
      <c r="AI843" s="11" t="s">
        <v>4127</v>
      </c>
      <c r="AJ843" s="7" t="s">
        <v>4145</v>
      </c>
      <c r="AK843" s="7" t="s">
        <v>2258</v>
      </c>
    </row>
    <row r="844" ht="36" customHeight="1" spans="1:37">
      <c r="A844" s="7">
        <f t="shared" si="13"/>
        <v>838</v>
      </c>
      <c r="B844" s="7" t="s">
        <v>138</v>
      </c>
      <c r="C844" s="7" t="s">
        <v>4240</v>
      </c>
      <c r="D844" s="7" t="s">
        <v>49</v>
      </c>
      <c r="E844" s="7" t="s">
        <v>50</v>
      </c>
      <c r="F844" s="7" t="s">
        <v>4241</v>
      </c>
      <c r="G844" s="7" t="s">
        <v>143</v>
      </c>
      <c r="H844" s="7" t="s">
        <v>1739</v>
      </c>
      <c r="I844" s="7" t="s">
        <v>2255</v>
      </c>
      <c r="J844" s="7" t="s">
        <v>116</v>
      </c>
      <c r="K844" s="7" t="s">
        <v>3949</v>
      </c>
      <c r="L844" s="7" t="s">
        <v>94</v>
      </c>
      <c r="M844" s="7" t="s">
        <v>4242</v>
      </c>
      <c r="N844" s="7">
        <v>200</v>
      </c>
      <c r="O844" s="7" t="s">
        <v>2269</v>
      </c>
      <c r="P844" s="7">
        <v>150</v>
      </c>
      <c r="Q844" s="7">
        <v>150</v>
      </c>
      <c r="R844" s="7">
        <v>0</v>
      </c>
      <c r="S844" s="7">
        <v>0</v>
      </c>
      <c r="T844" s="7">
        <v>0</v>
      </c>
      <c r="U844" s="7">
        <v>0</v>
      </c>
      <c r="V844" s="7">
        <v>0</v>
      </c>
      <c r="W844" s="7">
        <v>124</v>
      </c>
      <c r="X844" s="7">
        <v>395</v>
      </c>
      <c r="Y844" s="7">
        <v>35</v>
      </c>
      <c r="Z844" s="7">
        <v>127</v>
      </c>
      <c r="AA844" s="7" t="s">
        <v>4243</v>
      </c>
      <c r="AB844" s="18" t="s">
        <v>4122</v>
      </c>
      <c r="AC844" s="18" t="s">
        <v>4123</v>
      </c>
      <c r="AD844" s="7" t="s">
        <v>3294</v>
      </c>
      <c r="AE844" s="7" t="s">
        <v>4124</v>
      </c>
      <c r="AF844" s="7" t="s">
        <v>3573</v>
      </c>
      <c r="AG844" s="7" t="s">
        <v>3574</v>
      </c>
      <c r="AH844" s="7" t="s">
        <v>4244</v>
      </c>
      <c r="AI844" s="11" t="s">
        <v>4127</v>
      </c>
      <c r="AJ844" s="7" t="s">
        <v>4245</v>
      </c>
      <c r="AK844" s="7" t="s">
        <v>1748</v>
      </c>
    </row>
    <row r="845" ht="36" customHeight="1" spans="1:37">
      <c r="A845" s="7">
        <f t="shared" si="13"/>
        <v>839</v>
      </c>
      <c r="B845" s="7" t="s">
        <v>138</v>
      </c>
      <c r="C845" s="7" t="s">
        <v>4246</v>
      </c>
      <c r="D845" s="7" t="s">
        <v>49</v>
      </c>
      <c r="E845" s="7" t="s">
        <v>50</v>
      </c>
      <c r="F845" s="7" t="s">
        <v>2469</v>
      </c>
      <c r="G845" s="7" t="s">
        <v>143</v>
      </c>
      <c r="H845" s="7" t="s">
        <v>1739</v>
      </c>
      <c r="I845" s="7" t="s">
        <v>2255</v>
      </c>
      <c r="J845" s="7" t="s">
        <v>53</v>
      </c>
      <c r="K845" s="7" t="s">
        <v>4247</v>
      </c>
      <c r="L845" s="7" t="s">
        <v>94</v>
      </c>
      <c r="M845" s="7" t="s">
        <v>4248</v>
      </c>
      <c r="N845" s="7">
        <v>2.9</v>
      </c>
      <c r="O845" s="7" t="s">
        <v>4249</v>
      </c>
      <c r="P845" s="7">
        <v>100</v>
      </c>
      <c r="Q845" s="7">
        <v>100</v>
      </c>
      <c r="R845" s="7">
        <v>0</v>
      </c>
      <c r="S845" s="7">
        <v>0</v>
      </c>
      <c r="T845" s="7">
        <v>0</v>
      </c>
      <c r="U845" s="7">
        <v>0</v>
      </c>
      <c r="V845" s="7">
        <v>0</v>
      </c>
      <c r="W845" s="7">
        <v>262</v>
      </c>
      <c r="X845" s="7">
        <v>935</v>
      </c>
      <c r="Y845" s="7">
        <v>110</v>
      </c>
      <c r="Z845" s="7">
        <v>412</v>
      </c>
      <c r="AA845" s="7" t="s">
        <v>4212</v>
      </c>
      <c r="AB845" s="18" t="s">
        <v>4122</v>
      </c>
      <c r="AC845" s="18" t="s">
        <v>4123</v>
      </c>
      <c r="AD845" s="7" t="s">
        <v>4213</v>
      </c>
      <c r="AE845" s="7" t="s">
        <v>4124</v>
      </c>
      <c r="AF845" s="7" t="s">
        <v>4214</v>
      </c>
      <c r="AG845" s="7" t="s">
        <v>3574</v>
      </c>
      <c r="AH845" s="7" t="s">
        <v>4165</v>
      </c>
      <c r="AI845" s="11" t="s">
        <v>4127</v>
      </c>
      <c r="AJ845" s="7" t="s">
        <v>4215</v>
      </c>
      <c r="AK845" s="7" t="s">
        <v>1748</v>
      </c>
    </row>
    <row r="846" ht="36" customHeight="1" spans="1:37">
      <c r="A846" s="7">
        <f t="shared" si="13"/>
        <v>840</v>
      </c>
      <c r="B846" s="7" t="s">
        <v>138</v>
      </c>
      <c r="C846" s="7" t="s">
        <v>4250</v>
      </c>
      <c r="D846" s="7" t="s">
        <v>49</v>
      </c>
      <c r="E846" s="7" t="s">
        <v>50</v>
      </c>
      <c r="F846" s="7" t="s">
        <v>2469</v>
      </c>
      <c r="G846" s="7" t="s">
        <v>143</v>
      </c>
      <c r="H846" s="7" t="s">
        <v>1739</v>
      </c>
      <c r="I846" s="7" t="s">
        <v>2255</v>
      </c>
      <c r="J846" s="7" t="s">
        <v>53</v>
      </c>
      <c r="K846" s="7" t="s">
        <v>4247</v>
      </c>
      <c r="L846" s="7" t="s">
        <v>94</v>
      </c>
      <c r="M846" s="7" t="s">
        <v>4251</v>
      </c>
      <c r="N846" s="7">
        <v>2000</v>
      </c>
      <c r="O846" s="7" t="s">
        <v>2269</v>
      </c>
      <c r="P846" s="7">
        <v>200</v>
      </c>
      <c r="Q846" s="7">
        <v>200</v>
      </c>
      <c r="R846" s="7">
        <v>0</v>
      </c>
      <c r="S846" s="7">
        <v>0</v>
      </c>
      <c r="T846" s="7">
        <v>0</v>
      </c>
      <c r="U846" s="7">
        <v>0</v>
      </c>
      <c r="V846" s="7">
        <v>0</v>
      </c>
      <c r="W846" s="7">
        <v>165</v>
      </c>
      <c r="X846" s="7">
        <v>532</v>
      </c>
      <c r="Y846" s="7">
        <v>75</v>
      </c>
      <c r="Z846" s="7">
        <v>271</v>
      </c>
      <c r="AA846" s="7" t="s">
        <v>4251</v>
      </c>
      <c r="AB846" s="18" t="s">
        <v>4122</v>
      </c>
      <c r="AC846" s="18" t="s">
        <v>4123</v>
      </c>
      <c r="AD846" s="7" t="s">
        <v>4230</v>
      </c>
      <c r="AE846" s="7" t="s">
        <v>4124</v>
      </c>
      <c r="AF846" s="7" t="s">
        <v>3573</v>
      </c>
      <c r="AG846" s="7" t="s">
        <v>4186</v>
      </c>
      <c r="AH846" s="7" t="s">
        <v>4244</v>
      </c>
      <c r="AI846" s="11" t="s">
        <v>4127</v>
      </c>
      <c r="AJ846" s="7" t="s">
        <v>4252</v>
      </c>
      <c r="AK846" s="7" t="s">
        <v>1748</v>
      </c>
    </row>
    <row r="847" ht="36" customHeight="1" spans="1:37">
      <c r="A847" s="7">
        <f t="shared" si="13"/>
        <v>841</v>
      </c>
      <c r="B847" s="7" t="s">
        <v>138</v>
      </c>
      <c r="C847" s="7" t="s">
        <v>4253</v>
      </c>
      <c r="D847" s="7" t="s">
        <v>49</v>
      </c>
      <c r="E847" s="7" t="s">
        <v>50</v>
      </c>
      <c r="F847" s="7" t="s">
        <v>2469</v>
      </c>
      <c r="G847" s="7" t="s">
        <v>143</v>
      </c>
      <c r="H847" s="7" t="s">
        <v>1739</v>
      </c>
      <c r="I847" s="7" t="s">
        <v>2255</v>
      </c>
      <c r="J847" s="7" t="s">
        <v>53</v>
      </c>
      <c r="K847" s="7" t="s">
        <v>4247</v>
      </c>
      <c r="L847" s="7" t="s">
        <v>94</v>
      </c>
      <c r="M847" s="7" t="s">
        <v>4254</v>
      </c>
      <c r="N847" s="7">
        <v>600</v>
      </c>
      <c r="O847" s="7" t="s">
        <v>2269</v>
      </c>
      <c r="P847" s="7">
        <v>30</v>
      </c>
      <c r="Q847" s="7">
        <v>30</v>
      </c>
      <c r="R847" s="7">
        <v>0</v>
      </c>
      <c r="S847" s="7">
        <v>0</v>
      </c>
      <c r="T847" s="7">
        <v>0</v>
      </c>
      <c r="U847" s="7">
        <v>0</v>
      </c>
      <c r="V847" s="7">
        <v>0</v>
      </c>
      <c r="W847" s="7">
        <v>32</v>
      </c>
      <c r="X847" s="7">
        <v>117</v>
      </c>
      <c r="Y847" s="7">
        <v>12</v>
      </c>
      <c r="Z847" s="7">
        <v>45</v>
      </c>
      <c r="AA847" s="7" t="s">
        <v>4254</v>
      </c>
      <c r="AB847" s="18" t="s">
        <v>4122</v>
      </c>
      <c r="AC847" s="18" t="s">
        <v>4123</v>
      </c>
      <c r="AD847" s="7" t="s">
        <v>1772</v>
      </c>
      <c r="AE847" s="7" t="s">
        <v>4124</v>
      </c>
      <c r="AF847" s="7" t="s">
        <v>3573</v>
      </c>
      <c r="AG847" s="7" t="s">
        <v>4186</v>
      </c>
      <c r="AH847" s="7" t="s">
        <v>4244</v>
      </c>
      <c r="AI847" s="11" t="s">
        <v>4127</v>
      </c>
      <c r="AJ847" s="7" t="s">
        <v>4255</v>
      </c>
      <c r="AK847" s="7" t="s">
        <v>1748</v>
      </c>
    </row>
    <row r="848" ht="36" customHeight="1" spans="1:37">
      <c r="A848" s="7">
        <f t="shared" si="13"/>
        <v>842</v>
      </c>
      <c r="B848" s="7" t="s">
        <v>47</v>
      </c>
      <c r="C848" s="7" t="s">
        <v>4256</v>
      </c>
      <c r="D848" s="7" t="s">
        <v>65</v>
      </c>
      <c r="E848" s="7" t="s">
        <v>50</v>
      </c>
      <c r="F848" s="7" t="s">
        <v>106</v>
      </c>
      <c r="G848" s="7" t="s">
        <v>143</v>
      </c>
      <c r="H848" s="7" t="s">
        <v>1739</v>
      </c>
      <c r="I848" s="7" t="s">
        <v>2255</v>
      </c>
      <c r="J848" s="7" t="s">
        <v>53</v>
      </c>
      <c r="K848" s="7" t="s">
        <v>4257</v>
      </c>
      <c r="L848" s="7" t="s">
        <v>94</v>
      </c>
      <c r="M848" s="7" t="s">
        <v>4258</v>
      </c>
      <c r="N848" s="7">
        <v>2</v>
      </c>
      <c r="O848" s="7" t="s">
        <v>971</v>
      </c>
      <c r="P848" s="7">
        <v>60</v>
      </c>
      <c r="Q848" s="7">
        <v>60</v>
      </c>
      <c r="R848" s="7">
        <v>0</v>
      </c>
      <c r="S848" s="7">
        <v>0</v>
      </c>
      <c r="T848" s="7">
        <v>0</v>
      </c>
      <c r="U848" s="7">
        <v>0</v>
      </c>
      <c r="V848" s="7">
        <v>0</v>
      </c>
      <c r="W848" s="7">
        <v>86</v>
      </c>
      <c r="X848" s="7">
        <v>291</v>
      </c>
      <c r="Y848" s="7">
        <v>23</v>
      </c>
      <c r="Z848" s="7">
        <v>75</v>
      </c>
      <c r="AA848" s="7" t="s">
        <v>4121</v>
      </c>
      <c r="AB848" s="18" t="s">
        <v>4122</v>
      </c>
      <c r="AC848" s="18" t="s">
        <v>4123</v>
      </c>
      <c r="AD848" s="7" t="s">
        <v>4213</v>
      </c>
      <c r="AE848" s="7" t="s">
        <v>4124</v>
      </c>
      <c r="AF848" s="7" t="s">
        <v>4214</v>
      </c>
      <c r="AG848" s="7" t="s">
        <v>3574</v>
      </c>
      <c r="AH848" s="7" t="s">
        <v>4165</v>
      </c>
      <c r="AI848" s="11" t="s">
        <v>4127</v>
      </c>
      <c r="AJ848" s="7" t="s">
        <v>4188</v>
      </c>
      <c r="AK848" s="7" t="s">
        <v>2258</v>
      </c>
    </row>
    <row r="849" ht="36" customHeight="1" spans="1:37">
      <c r="A849" s="7">
        <f t="shared" si="13"/>
        <v>843</v>
      </c>
      <c r="B849" s="7" t="s">
        <v>47</v>
      </c>
      <c r="C849" s="7" t="s">
        <v>4259</v>
      </c>
      <c r="D849" s="7" t="s">
        <v>65</v>
      </c>
      <c r="E849" s="7" t="s">
        <v>50</v>
      </c>
      <c r="F849" s="7" t="s">
        <v>84</v>
      </c>
      <c r="G849" s="7" t="s">
        <v>67</v>
      </c>
      <c r="H849" s="7" t="s">
        <v>1739</v>
      </c>
      <c r="I849" s="7" t="s">
        <v>2255</v>
      </c>
      <c r="J849" s="7" t="s">
        <v>397</v>
      </c>
      <c r="K849" s="7" t="s">
        <v>4260</v>
      </c>
      <c r="L849" s="7" t="s">
        <v>94</v>
      </c>
      <c r="M849" s="7" t="s">
        <v>4261</v>
      </c>
      <c r="N849" s="7">
        <v>3.6</v>
      </c>
      <c r="O849" s="7" t="s">
        <v>971</v>
      </c>
      <c r="P849" s="7">
        <v>110</v>
      </c>
      <c r="Q849" s="7">
        <v>110</v>
      </c>
      <c r="R849" s="7">
        <v>0</v>
      </c>
      <c r="S849" s="7">
        <v>0</v>
      </c>
      <c r="T849" s="7">
        <v>0</v>
      </c>
      <c r="U849" s="7">
        <v>0</v>
      </c>
      <c r="V849" s="7">
        <v>0</v>
      </c>
      <c r="W849" s="7">
        <v>134</v>
      </c>
      <c r="X849" s="7">
        <v>493</v>
      </c>
      <c r="Y849" s="7">
        <v>36</v>
      </c>
      <c r="Z849" s="7">
        <v>121</v>
      </c>
      <c r="AA849" s="7" t="s">
        <v>4262</v>
      </c>
      <c r="AB849" s="18" t="s">
        <v>4122</v>
      </c>
      <c r="AC849" s="18" t="s">
        <v>4123</v>
      </c>
      <c r="AD849" s="7" t="s">
        <v>4213</v>
      </c>
      <c r="AE849" s="7" t="s">
        <v>4124</v>
      </c>
      <c r="AF849" s="7" t="s">
        <v>4214</v>
      </c>
      <c r="AG849" s="7" t="s">
        <v>3574</v>
      </c>
      <c r="AH849" s="7" t="s">
        <v>4165</v>
      </c>
      <c r="AI849" s="11" t="s">
        <v>4127</v>
      </c>
      <c r="AJ849" s="7" t="s">
        <v>4263</v>
      </c>
      <c r="AK849" s="7" t="s">
        <v>1748</v>
      </c>
    </row>
    <row r="850" ht="36" customHeight="1" spans="1:37">
      <c r="A850" s="7">
        <f t="shared" si="13"/>
        <v>844</v>
      </c>
      <c r="B850" s="7" t="s">
        <v>208</v>
      </c>
      <c r="C850" s="7" t="s">
        <v>4264</v>
      </c>
      <c r="D850" s="7" t="s">
        <v>49</v>
      </c>
      <c r="E850" s="7" t="s">
        <v>50</v>
      </c>
      <c r="F850" s="7" t="s">
        <v>1901</v>
      </c>
      <c r="G850" s="7" t="s">
        <v>67</v>
      </c>
      <c r="H850" s="7" t="s">
        <v>1739</v>
      </c>
      <c r="I850" s="7" t="s">
        <v>2255</v>
      </c>
      <c r="J850" s="7" t="s">
        <v>116</v>
      </c>
      <c r="K850" s="7" t="s">
        <v>3016</v>
      </c>
      <c r="L850" s="7" t="s">
        <v>94</v>
      </c>
      <c r="M850" s="7" t="s">
        <v>4265</v>
      </c>
      <c r="N850" s="7">
        <v>300</v>
      </c>
      <c r="O850" s="7" t="s">
        <v>2269</v>
      </c>
      <c r="P850" s="7">
        <v>40</v>
      </c>
      <c r="Q850" s="7">
        <v>40</v>
      </c>
      <c r="R850" s="7">
        <v>0</v>
      </c>
      <c r="S850" s="7">
        <v>0</v>
      </c>
      <c r="T850" s="7">
        <v>0</v>
      </c>
      <c r="U850" s="7">
        <v>0</v>
      </c>
      <c r="V850" s="7">
        <v>0</v>
      </c>
      <c r="W850" s="7">
        <v>54</v>
      </c>
      <c r="X850" s="7">
        <v>182</v>
      </c>
      <c r="Y850" s="7">
        <v>22</v>
      </c>
      <c r="Z850" s="7">
        <v>81</v>
      </c>
      <c r="AA850" s="7" t="s">
        <v>4266</v>
      </c>
      <c r="AB850" s="18" t="s">
        <v>4122</v>
      </c>
      <c r="AC850" s="18" t="s">
        <v>4123</v>
      </c>
      <c r="AD850" s="7" t="s">
        <v>4142</v>
      </c>
      <c r="AE850" s="7" t="s">
        <v>4124</v>
      </c>
      <c r="AF850" s="7" t="s">
        <v>3573</v>
      </c>
      <c r="AG850" s="7" t="s">
        <v>4186</v>
      </c>
      <c r="AH850" s="7" t="s">
        <v>4267</v>
      </c>
      <c r="AI850" s="11" t="s">
        <v>4127</v>
      </c>
      <c r="AJ850" s="7" t="s">
        <v>4225</v>
      </c>
      <c r="AK850" s="7" t="s">
        <v>2258</v>
      </c>
    </row>
    <row r="851" ht="36" customHeight="1" spans="1:37">
      <c r="A851" s="7">
        <f t="shared" si="13"/>
        <v>845</v>
      </c>
      <c r="B851" s="7" t="s">
        <v>208</v>
      </c>
      <c r="C851" s="7" t="s">
        <v>4268</v>
      </c>
      <c r="D851" s="7" t="s">
        <v>49</v>
      </c>
      <c r="E851" s="7" t="s">
        <v>50</v>
      </c>
      <c r="F851" s="7" t="s">
        <v>219</v>
      </c>
      <c r="G851" s="7" t="s">
        <v>67</v>
      </c>
      <c r="H851" s="7" t="s">
        <v>1739</v>
      </c>
      <c r="I851" s="7" t="s">
        <v>2255</v>
      </c>
      <c r="J851" s="7" t="s">
        <v>116</v>
      </c>
      <c r="K851" s="7" t="s">
        <v>3016</v>
      </c>
      <c r="L851" s="7" t="s">
        <v>94</v>
      </c>
      <c r="M851" s="7" t="s">
        <v>4269</v>
      </c>
      <c r="N851" s="7">
        <v>300</v>
      </c>
      <c r="O851" s="7" t="s">
        <v>2269</v>
      </c>
      <c r="P851" s="7">
        <v>70</v>
      </c>
      <c r="Q851" s="7">
        <v>70</v>
      </c>
      <c r="R851" s="7">
        <v>0</v>
      </c>
      <c r="S851" s="7">
        <v>0</v>
      </c>
      <c r="T851" s="7">
        <v>0</v>
      </c>
      <c r="U851" s="7">
        <v>0</v>
      </c>
      <c r="V851" s="7">
        <v>0</v>
      </c>
      <c r="W851" s="7">
        <v>83</v>
      </c>
      <c r="X851" s="7">
        <v>294</v>
      </c>
      <c r="Y851" s="7">
        <v>35</v>
      </c>
      <c r="Z851" s="7">
        <v>120</v>
      </c>
      <c r="AA851" s="7" t="s">
        <v>4270</v>
      </c>
      <c r="AB851" s="18" t="s">
        <v>4122</v>
      </c>
      <c r="AC851" s="18" t="s">
        <v>4123</v>
      </c>
      <c r="AD851" s="7" t="s">
        <v>2829</v>
      </c>
      <c r="AE851" s="7" t="s">
        <v>4124</v>
      </c>
      <c r="AF851" s="7" t="s">
        <v>3573</v>
      </c>
      <c r="AG851" s="7" t="s">
        <v>4186</v>
      </c>
      <c r="AH851" s="7" t="s">
        <v>4267</v>
      </c>
      <c r="AI851" s="11" t="s">
        <v>4127</v>
      </c>
      <c r="AJ851" s="7" t="s">
        <v>4245</v>
      </c>
      <c r="AK851" s="7" t="s">
        <v>2258</v>
      </c>
    </row>
    <row r="852" ht="36" customHeight="1" spans="1:37">
      <c r="A852" s="7">
        <f t="shared" si="13"/>
        <v>846</v>
      </c>
      <c r="B852" s="7" t="s">
        <v>208</v>
      </c>
      <c r="C852" s="7" t="s">
        <v>4271</v>
      </c>
      <c r="D852" s="7" t="s">
        <v>49</v>
      </c>
      <c r="E852" s="7" t="s">
        <v>50</v>
      </c>
      <c r="F852" s="7" t="s">
        <v>226</v>
      </c>
      <c r="G852" s="7" t="s">
        <v>67</v>
      </c>
      <c r="H852" s="7" t="s">
        <v>1739</v>
      </c>
      <c r="I852" s="7" t="s">
        <v>2255</v>
      </c>
      <c r="J852" s="7" t="s">
        <v>116</v>
      </c>
      <c r="K852" s="7" t="s">
        <v>3016</v>
      </c>
      <c r="L852" s="7" t="s">
        <v>94</v>
      </c>
      <c r="M852" s="7" t="s">
        <v>4272</v>
      </c>
      <c r="N852" s="7">
        <v>200</v>
      </c>
      <c r="O852" s="7" t="s">
        <v>2269</v>
      </c>
      <c r="P852" s="7">
        <v>30</v>
      </c>
      <c r="Q852" s="7">
        <v>30</v>
      </c>
      <c r="R852" s="7">
        <v>0</v>
      </c>
      <c r="S852" s="7">
        <v>0</v>
      </c>
      <c r="T852" s="7">
        <v>0</v>
      </c>
      <c r="U852" s="7">
        <v>0</v>
      </c>
      <c r="V852" s="7">
        <v>0</v>
      </c>
      <c r="W852" s="7">
        <v>61</v>
      </c>
      <c r="X852" s="7">
        <v>237</v>
      </c>
      <c r="Y852" s="7">
        <v>27</v>
      </c>
      <c r="Z852" s="7">
        <v>82</v>
      </c>
      <c r="AA852" s="7" t="s">
        <v>4273</v>
      </c>
      <c r="AB852" s="18" t="s">
        <v>4122</v>
      </c>
      <c r="AC852" s="18" t="s">
        <v>4123</v>
      </c>
      <c r="AD852" s="7" t="s">
        <v>4274</v>
      </c>
      <c r="AE852" s="7" t="s">
        <v>4124</v>
      </c>
      <c r="AF852" s="7" t="s">
        <v>3573</v>
      </c>
      <c r="AG852" s="7" t="s">
        <v>4186</v>
      </c>
      <c r="AH852" s="7" t="s">
        <v>4267</v>
      </c>
      <c r="AI852" s="11" t="s">
        <v>4127</v>
      </c>
      <c r="AJ852" s="7" t="s">
        <v>4275</v>
      </c>
      <c r="AK852" s="7" t="s">
        <v>2258</v>
      </c>
    </row>
    <row r="853" ht="36" customHeight="1" spans="1:37">
      <c r="A853" s="7">
        <f t="shared" si="13"/>
        <v>847</v>
      </c>
      <c r="B853" s="7" t="s">
        <v>386</v>
      </c>
      <c r="C853" s="7" t="s">
        <v>4276</v>
      </c>
      <c r="D853" s="7" t="s">
        <v>49</v>
      </c>
      <c r="E853" s="7" t="s">
        <v>141</v>
      </c>
      <c r="F853" s="7" t="s">
        <v>396</v>
      </c>
      <c r="G853" s="7" t="s">
        <v>67</v>
      </c>
      <c r="H853" s="7" t="s">
        <v>1739</v>
      </c>
      <c r="I853" s="7" t="s">
        <v>2255</v>
      </c>
      <c r="J853" s="7" t="s">
        <v>116</v>
      </c>
      <c r="K853" s="7" t="s">
        <v>3949</v>
      </c>
      <c r="L853" s="7" t="s">
        <v>94</v>
      </c>
      <c r="M853" s="7" t="s">
        <v>4277</v>
      </c>
      <c r="N853" s="7">
        <v>3</v>
      </c>
      <c r="O853" s="7" t="s">
        <v>971</v>
      </c>
      <c r="P853" s="7">
        <v>105</v>
      </c>
      <c r="Q853" s="7">
        <v>105</v>
      </c>
      <c r="R853" s="7">
        <v>0</v>
      </c>
      <c r="S853" s="7">
        <v>0</v>
      </c>
      <c r="T853" s="7">
        <v>0</v>
      </c>
      <c r="U853" s="7">
        <v>0</v>
      </c>
      <c r="V853" s="7">
        <v>0</v>
      </c>
      <c r="W853" s="7">
        <v>96</v>
      </c>
      <c r="X853" s="7">
        <v>332</v>
      </c>
      <c r="Y853" s="7">
        <v>52</v>
      </c>
      <c r="Z853" s="7">
        <v>185</v>
      </c>
      <c r="AA853" s="7" t="s">
        <v>4212</v>
      </c>
      <c r="AB853" s="18" t="s">
        <v>4122</v>
      </c>
      <c r="AC853" s="18" t="s">
        <v>4123</v>
      </c>
      <c r="AD853" s="7" t="s">
        <v>4213</v>
      </c>
      <c r="AE853" s="7" t="s">
        <v>4124</v>
      </c>
      <c r="AF853" s="7" t="s">
        <v>4214</v>
      </c>
      <c r="AG853" s="7" t="s">
        <v>3574</v>
      </c>
      <c r="AH853" s="7" t="s">
        <v>4278</v>
      </c>
      <c r="AI853" s="11" t="s">
        <v>4127</v>
      </c>
      <c r="AJ853" s="7" t="s">
        <v>4279</v>
      </c>
      <c r="AK853" s="7" t="s">
        <v>1748</v>
      </c>
    </row>
    <row r="854" ht="36" customHeight="1" spans="1:37">
      <c r="A854" s="7">
        <f t="shared" si="13"/>
        <v>848</v>
      </c>
      <c r="B854" s="7" t="s">
        <v>386</v>
      </c>
      <c r="C854" s="7" t="s">
        <v>4280</v>
      </c>
      <c r="D854" s="7" t="s">
        <v>49</v>
      </c>
      <c r="E854" s="7" t="s">
        <v>50</v>
      </c>
      <c r="F854" s="7" t="s">
        <v>396</v>
      </c>
      <c r="G854" s="7" t="s">
        <v>143</v>
      </c>
      <c r="H854" s="7" t="s">
        <v>1739</v>
      </c>
      <c r="I854" s="7" t="s">
        <v>2255</v>
      </c>
      <c r="J854" s="7" t="s">
        <v>397</v>
      </c>
      <c r="K854" s="7" t="s">
        <v>4281</v>
      </c>
      <c r="L854" s="7" t="s">
        <v>94</v>
      </c>
      <c r="M854" s="7" t="s">
        <v>4282</v>
      </c>
      <c r="N854" s="7">
        <v>1</v>
      </c>
      <c r="O854" s="7" t="s">
        <v>1445</v>
      </c>
      <c r="P854" s="7">
        <v>90</v>
      </c>
      <c r="Q854" s="7">
        <v>90</v>
      </c>
      <c r="R854" s="7">
        <v>0</v>
      </c>
      <c r="S854" s="7">
        <v>0</v>
      </c>
      <c r="T854" s="7">
        <v>0</v>
      </c>
      <c r="U854" s="7">
        <v>0</v>
      </c>
      <c r="V854" s="7">
        <v>0</v>
      </c>
      <c r="W854" s="7">
        <v>85</v>
      </c>
      <c r="X854" s="7">
        <v>303</v>
      </c>
      <c r="Y854" s="7">
        <v>47</v>
      </c>
      <c r="Z854" s="7">
        <v>163</v>
      </c>
      <c r="AA854" s="7" t="s">
        <v>4283</v>
      </c>
      <c r="AB854" s="18" t="s">
        <v>4122</v>
      </c>
      <c r="AC854" s="18" t="s">
        <v>4123</v>
      </c>
      <c r="AD854" s="7" t="s">
        <v>4284</v>
      </c>
      <c r="AE854" s="7" t="s">
        <v>4124</v>
      </c>
      <c r="AF854" s="7" t="s">
        <v>3573</v>
      </c>
      <c r="AG854" s="7" t="s">
        <v>4186</v>
      </c>
      <c r="AH854" s="7" t="s">
        <v>4267</v>
      </c>
      <c r="AI854" s="11" t="s">
        <v>4127</v>
      </c>
      <c r="AJ854" s="7" t="s">
        <v>4245</v>
      </c>
      <c r="AK854" s="7" t="s">
        <v>2258</v>
      </c>
    </row>
    <row r="855" ht="36" customHeight="1" spans="1:37">
      <c r="A855" s="7">
        <f t="shared" si="13"/>
        <v>849</v>
      </c>
      <c r="B855" s="7" t="s">
        <v>386</v>
      </c>
      <c r="C855" s="7" t="s">
        <v>4285</v>
      </c>
      <c r="D855" s="7" t="s">
        <v>49</v>
      </c>
      <c r="E855" s="7" t="s">
        <v>50</v>
      </c>
      <c r="F855" s="7" t="s">
        <v>414</v>
      </c>
      <c r="G855" s="7" t="s">
        <v>67</v>
      </c>
      <c r="H855" s="7" t="s">
        <v>1739</v>
      </c>
      <c r="I855" s="7" t="s">
        <v>2255</v>
      </c>
      <c r="J855" s="7" t="s">
        <v>116</v>
      </c>
      <c r="K855" s="7" t="s">
        <v>3016</v>
      </c>
      <c r="L855" s="7" t="s">
        <v>94</v>
      </c>
      <c r="M855" s="7" t="s">
        <v>4286</v>
      </c>
      <c r="N855" s="7">
        <v>1</v>
      </c>
      <c r="O855" s="7" t="s">
        <v>1445</v>
      </c>
      <c r="P855" s="7">
        <v>95</v>
      </c>
      <c r="Q855" s="7">
        <v>95</v>
      </c>
      <c r="R855" s="7">
        <v>0</v>
      </c>
      <c r="S855" s="7">
        <v>0</v>
      </c>
      <c r="T855" s="7">
        <v>0</v>
      </c>
      <c r="U855" s="7">
        <v>0</v>
      </c>
      <c r="V855" s="7">
        <v>0</v>
      </c>
      <c r="W855" s="7">
        <v>90</v>
      </c>
      <c r="X855" s="7">
        <v>345</v>
      </c>
      <c r="Y855" s="7">
        <v>41</v>
      </c>
      <c r="Z855" s="7">
        <v>142</v>
      </c>
      <c r="AA855" s="7" t="s">
        <v>4287</v>
      </c>
      <c r="AB855" s="18" t="s">
        <v>4122</v>
      </c>
      <c r="AC855" s="18" t="s">
        <v>4123</v>
      </c>
      <c r="AD855" s="7" t="s">
        <v>4288</v>
      </c>
      <c r="AE855" s="7" t="s">
        <v>4124</v>
      </c>
      <c r="AF855" s="7" t="s">
        <v>3573</v>
      </c>
      <c r="AG855" s="7" t="s">
        <v>4186</v>
      </c>
      <c r="AH855" s="7" t="s">
        <v>4267</v>
      </c>
      <c r="AI855" s="11" t="s">
        <v>4127</v>
      </c>
      <c r="AJ855" s="7" t="s">
        <v>4275</v>
      </c>
      <c r="AK855" s="7" t="s">
        <v>1748</v>
      </c>
    </row>
    <row r="856" ht="36" customHeight="1" spans="1:37">
      <c r="A856" s="7">
        <f t="shared" si="13"/>
        <v>850</v>
      </c>
      <c r="B856" s="7" t="s">
        <v>624</v>
      </c>
      <c r="C856" s="7" t="s">
        <v>4289</v>
      </c>
      <c r="D856" s="7" t="s">
        <v>49</v>
      </c>
      <c r="E856" s="7" t="s">
        <v>50</v>
      </c>
      <c r="F856" s="7" t="s">
        <v>624</v>
      </c>
      <c r="G856" s="7" t="s">
        <v>67</v>
      </c>
      <c r="H856" s="7" t="s">
        <v>1739</v>
      </c>
      <c r="I856" s="7" t="s">
        <v>2255</v>
      </c>
      <c r="J856" s="7" t="s">
        <v>116</v>
      </c>
      <c r="K856" s="7" t="s">
        <v>3016</v>
      </c>
      <c r="L856" s="7" t="s">
        <v>94</v>
      </c>
      <c r="M856" s="7" t="s">
        <v>4290</v>
      </c>
      <c r="N856" s="7">
        <v>10000</v>
      </c>
      <c r="O856" s="7" t="s">
        <v>133</v>
      </c>
      <c r="P856" s="7">
        <v>202</v>
      </c>
      <c r="Q856" s="7">
        <v>202</v>
      </c>
      <c r="R856" s="7">
        <v>0</v>
      </c>
      <c r="S856" s="7">
        <v>0</v>
      </c>
      <c r="T856" s="7">
        <v>0</v>
      </c>
      <c r="U856" s="7">
        <v>0</v>
      </c>
      <c r="V856" s="7">
        <v>0</v>
      </c>
      <c r="W856" s="7">
        <v>862</v>
      </c>
      <c r="X856" s="7">
        <v>3562</v>
      </c>
      <c r="Y856" s="7">
        <v>300</v>
      </c>
      <c r="Z856" s="7">
        <v>526</v>
      </c>
      <c r="AA856" s="7" t="s">
        <v>4291</v>
      </c>
      <c r="AB856" s="18" t="s">
        <v>4122</v>
      </c>
      <c r="AC856" s="18" t="s">
        <v>4123</v>
      </c>
      <c r="AD856" s="7" t="s">
        <v>4292</v>
      </c>
      <c r="AE856" s="7" t="s">
        <v>4124</v>
      </c>
      <c r="AF856" s="7" t="s">
        <v>3573</v>
      </c>
      <c r="AG856" s="7" t="s">
        <v>4186</v>
      </c>
      <c r="AH856" s="7" t="s">
        <v>4293</v>
      </c>
      <c r="AI856" s="11" t="s">
        <v>4127</v>
      </c>
      <c r="AJ856" s="7" t="s">
        <v>4294</v>
      </c>
      <c r="AK856" s="7" t="s">
        <v>2258</v>
      </c>
    </row>
    <row r="857" ht="36" customHeight="1" spans="1:37">
      <c r="A857" s="7">
        <f t="shared" si="13"/>
        <v>851</v>
      </c>
      <c r="B857" s="7" t="s">
        <v>624</v>
      </c>
      <c r="C857" s="7" t="s">
        <v>4295</v>
      </c>
      <c r="D857" s="7" t="s">
        <v>65</v>
      </c>
      <c r="E857" s="7" t="s">
        <v>50</v>
      </c>
      <c r="F857" s="7" t="s">
        <v>667</v>
      </c>
      <c r="G857" s="7" t="s">
        <v>67</v>
      </c>
      <c r="H857" s="7" t="s">
        <v>1739</v>
      </c>
      <c r="I857" s="7" t="s">
        <v>2255</v>
      </c>
      <c r="J857" s="7" t="s">
        <v>116</v>
      </c>
      <c r="K857" s="7" t="s">
        <v>4051</v>
      </c>
      <c r="L857" s="7" t="s">
        <v>94</v>
      </c>
      <c r="M857" s="7" t="s">
        <v>4296</v>
      </c>
      <c r="N857" s="7">
        <v>1.2</v>
      </c>
      <c r="O857" s="7" t="s">
        <v>971</v>
      </c>
      <c r="P857" s="7">
        <v>44.65</v>
      </c>
      <c r="Q857" s="7">
        <v>44.65</v>
      </c>
      <c r="R857" s="7">
        <v>0</v>
      </c>
      <c r="S857" s="7">
        <v>0</v>
      </c>
      <c r="T857" s="7">
        <v>0</v>
      </c>
      <c r="U857" s="7">
        <v>0</v>
      </c>
      <c r="V857" s="7">
        <v>0</v>
      </c>
      <c r="W857" s="7">
        <v>64</v>
      </c>
      <c r="X857" s="7">
        <v>220</v>
      </c>
      <c r="Y857" s="7">
        <v>30</v>
      </c>
      <c r="Z857" s="7">
        <v>119</v>
      </c>
      <c r="AA857" s="7" t="s">
        <v>4162</v>
      </c>
      <c r="AB857" s="18" t="s">
        <v>4122</v>
      </c>
      <c r="AC857" s="18" t="s">
        <v>4123</v>
      </c>
      <c r="AD857" s="7" t="s">
        <v>4297</v>
      </c>
      <c r="AE857" s="7" t="s">
        <v>4124</v>
      </c>
      <c r="AF857" s="7" t="s">
        <v>4214</v>
      </c>
      <c r="AG857" s="7" t="s">
        <v>3574</v>
      </c>
      <c r="AH857" s="7" t="s">
        <v>4278</v>
      </c>
      <c r="AI857" s="11" t="s">
        <v>4127</v>
      </c>
      <c r="AJ857" s="7" t="s">
        <v>4298</v>
      </c>
      <c r="AK857" s="7" t="s">
        <v>1748</v>
      </c>
    </row>
    <row r="858" ht="36" customHeight="1" spans="1:37">
      <c r="A858" s="7">
        <f t="shared" si="13"/>
        <v>852</v>
      </c>
      <c r="B858" s="7" t="s">
        <v>349</v>
      </c>
      <c r="C858" s="7" t="s">
        <v>4299</v>
      </c>
      <c r="D858" s="7" t="s">
        <v>65</v>
      </c>
      <c r="E858" s="7" t="s">
        <v>50</v>
      </c>
      <c r="F858" s="7" t="s">
        <v>3135</v>
      </c>
      <c r="G858" s="7" t="s">
        <v>143</v>
      </c>
      <c r="H858" s="7" t="s">
        <v>1739</v>
      </c>
      <c r="I858" s="7" t="s">
        <v>2255</v>
      </c>
      <c r="J858" s="7" t="s">
        <v>116</v>
      </c>
      <c r="K858" s="7" t="s">
        <v>4051</v>
      </c>
      <c r="L858" s="7" t="s">
        <v>94</v>
      </c>
      <c r="M858" s="7" t="s">
        <v>4300</v>
      </c>
      <c r="N858" s="7">
        <v>1.75</v>
      </c>
      <c r="O858" s="7" t="s">
        <v>971</v>
      </c>
      <c r="P858" s="7">
        <v>87.5</v>
      </c>
      <c r="Q858" s="7">
        <v>87.5</v>
      </c>
      <c r="R858" s="7">
        <v>0</v>
      </c>
      <c r="S858" s="7">
        <v>0</v>
      </c>
      <c r="T858" s="7">
        <v>0</v>
      </c>
      <c r="U858" s="7">
        <v>0</v>
      </c>
      <c r="V858" s="7">
        <v>0</v>
      </c>
      <c r="W858" s="7">
        <v>103</v>
      </c>
      <c r="X858" s="7">
        <v>372</v>
      </c>
      <c r="Y858" s="7">
        <v>35</v>
      </c>
      <c r="Z858" s="7">
        <v>114</v>
      </c>
      <c r="AA858" s="7" t="s">
        <v>4300</v>
      </c>
      <c r="AB858" s="18" t="s">
        <v>4122</v>
      </c>
      <c r="AC858" s="18" t="s">
        <v>4123</v>
      </c>
      <c r="AD858" s="7" t="s">
        <v>4301</v>
      </c>
      <c r="AE858" s="7" t="s">
        <v>4124</v>
      </c>
      <c r="AF858" s="7" t="s">
        <v>4302</v>
      </c>
      <c r="AG858" s="7" t="s">
        <v>3574</v>
      </c>
      <c r="AH858" s="7" t="s">
        <v>4278</v>
      </c>
      <c r="AI858" s="11" t="s">
        <v>4127</v>
      </c>
      <c r="AJ858" s="7" t="s">
        <v>4245</v>
      </c>
      <c r="AK858" s="7" t="s">
        <v>2258</v>
      </c>
    </row>
    <row r="859" ht="36" customHeight="1" spans="1:37">
      <c r="A859" s="7">
        <f t="shared" si="13"/>
        <v>853</v>
      </c>
      <c r="B859" s="7" t="s">
        <v>349</v>
      </c>
      <c r="C859" s="7" t="s">
        <v>4303</v>
      </c>
      <c r="D859" s="7" t="s">
        <v>49</v>
      </c>
      <c r="E859" s="7" t="s">
        <v>50</v>
      </c>
      <c r="F859" s="7" t="s">
        <v>382</v>
      </c>
      <c r="G859" s="7" t="s">
        <v>67</v>
      </c>
      <c r="H859" s="7" t="s">
        <v>1739</v>
      </c>
      <c r="I859" s="7" t="s">
        <v>2255</v>
      </c>
      <c r="J859" s="7" t="s">
        <v>116</v>
      </c>
      <c r="K859" s="7" t="s">
        <v>4051</v>
      </c>
      <c r="L859" s="7" t="s">
        <v>94</v>
      </c>
      <c r="M859" s="7" t="s">
        <v>4304</v>
      </c>
      <c r="N859" s="7">
        <v>0.8</v>
      </c>
      <c r="O859" s="7" t="s">
        <v>971</v>
      </c>
      <c r="P859" s="7">
        <v>150</v>
      </c>
      <c r="Q859" s="7">
        <v>150</v>
      </c>
      <c r="R859" s="7">
        <v>0</v>
      </c>
      <c r="S859" s="7">
        <v>0</v>
      </c>
      <c r="T859" s="7">
        <v>0</v>
      </c>
      <c r="U859" s="7">
        <v>0</v>
      </c>
      <c r="V859" s="7">
        <v>0</v>
      </c>
      <c r="W859" s="7">
        <v>136</v>
      </c>
      <c r="X859" s="7">
        <v>495</v>
      </c>
      <c r="Y859" s="7">
        <v>67</v>
      </c>
      <c r="Z859" s="7">
        <v>233</v>
      </c>
      <c r="AA859" s="7" t="s">
        <v>4304</v>
      </c>
      <c r="AB859" s="18" t="s">
        <v>4122</v>
      </c>
      <c r="AC859" s="18" t="s">
        <v>4123</v>
      </c>
      <c r="AD859" s="7" t="s">
        <v>3294</v>
      </c>
      <c r="AE859" s="7" t="s">
        <v>4124</v>
      </c>
      <c r="AF859" s="7" t="s">
        <v>3573</v>
      </c>
      <c r="AG859" s="7" t="s">
        <v>4186</v>
      </c>
      <c r="AH859" s="7" t="s">
        <v>4267</v>
      </c>
      <c r="AI859" s="11" t="s">
        <v>4127</v>
      </c>
      <c r="AJ859" s="7" t="s">
        <v>4305</v>
      </c>
      <c r="AK859" s="7" t="s">
        <v>1748</v>
      </c>
    </row>
    <row r="860" ht="36" customHeight="1" spans="1:37">
      <c r="A860" s="7">
        <f t="shared" si="13"/>
        <v>854</v>
      </c>
      <c r="B860" s="7" t="s">
        <v>349</v>
      </c>
      <c r="C860" s="7" t="s">
        <v>4306</v>
      </c>
      <c r="D860" s="7" t="s">
        <v>49</v>
      </c>
      <c r="E860" s="7" t="s">
        <v>50</v>
      </c>
      <c r="F860" s="7" t="s">
        <v>845</v>
      </c>
      <c r="G860" s="7" t="s">
        <v>67</v>
      </c>
      <c r="H860" s="7" t="s">
        <v>1739</v>
      </c>
      <c r="I860" s="7" t="s">
        <v>2255</v>
      </c>
      <c r="J860" s="7" t="s">
        <v>116</v>
      </c>
      <c r="K860" s="7" t="s">
        <v>4051</v>
      </c>
      <c r="L860" s="7" t="s">
        <v>94</v>
      </c>
      <c r="M860" s="7" t="s">
        <v>4307</v>
      </c>
      <c r="N860" s="7">
        <v>1000</v>
      </c>
      <c r="O860" s="7" t="s">
        <v>2269</v>
      </c>
      <c r="P860" s="7">
        <v>100</v>
      </c>
      <c r="Q860" s="7">
        <v>100</v>
      </c>
      <c r="R860" s="7">
        <v>0</v>
      </c>
      <c r="S860" s="7">
        <v>0</v>
      </c>
      <c r="T860" s="7">
        <v>0</v>
      </c>
      <c r="U860" s="7">
        <v>0</v>
      </c>
      <c r="V860" s="7">
        <v>0</v>
      </c>
      <c r="W860" s="7">
        <v>85</v>
      </c>
      <c r="X860" s="7">
        <v>302</v>
      </c>
      <c r="Y860" s="7">
        <v>33</v>
      </c>
      <c r="Z860" s="7">
        <v>117</v>
      </c>
      <c r="AA860" s="7" t="s">
        <v>4307</v>
      </c>
      <c r="AB860" s="18" t="s">
        <v>4122</v>
      </c>
      <c r="AC860" s="18" t="s">
        <v>4123</v>
      </c>
      <c r="AD860" s="7" t="s">
        <v>3358</v>
      </c>
      <c r="AE860" s="7" t="s">
        <v>4124</v>
      </c>
      <c r="AF860" s="7" t="s">
        <v>3573</v>
      </c>
      <c r="AG860" s="7" t="s">
        <v>4186</v>
      </c>
      <c r="AH860" s="7" t="s">
        <v>4267</v>
      </c>
      <c r="AI860" s="11" t="s">
        <v>4127</v>
      </c>
      <c r="AJ860" s="7" t="s">
        <v>4194</v>
      </c>
      <c r="AK860" s="7" t="s">
        <v>2258</v>
      </c>
    </row>
    <row r="861" ht="36" customHeight="1" spans="1:37">
      <c r="A861" s="7">
        <f t="shared" si="13"/>
        <v>855</v>
      </c>
      <c r="B861" s="7" t="s">
        <v>349</v>
      </c>
      <c r="C861" s="7" t="s">
        <v>4308</v>
      </c>
      <c r="D861" s="7" t="s">
        <v>49</v>
      </c>
      <c r="E861" s="7" t="s">
        <v>50</v>
      </c>
      <c r="F861" s="7" t="s">
        <v>382</v>
      </c>
      <c r="G861" s="7" t="s">
        <v>67</v>
      </c>
      <c r="H861" s="7" t="s">
        <v>1739</v>
      </c>
      <c r="I861" s="7" t="s">
        <v>2255</v>
      </c>
      <c r="J861" s="7" t="s">
        <v>116</v>
      </c>
      <c r="K861" s="7" t="s">
        <v>4051</v>
      </c>
      <c r="L861" s="7" t="s">
        <v>94</v>
      </c>
      <c r="M861" s="7" t="s">
        <v>4309</v>
      </c>
      <c r="N861" s="7">
        <v>2000</v>
      </c>
      <c r="O861" s="7" t="s">
        <v>2269</v>
      </c>
      <c r="P861" s="7">
        <v>260</v>
      </c>
      <c r="Q861" s="7">
        <v>260</v>
      </c>
      <c r="R861" s="7">
        <v>0</v>
      </c>
      <c r="S861" s="7">
        <v>0</v>
      </c>
      <c r="T861" s="7">
        <v>0</v>
      </c>
      <c r="U861" s="7">
        <v>0</v>
      </c>
      <c r="V861" s="7">
        <v>0</v>
      </c>
      <c r="W861" s="7">
        <v>163</v>
      </c>
      <c r="X861" s="7">
        <v>605</v>
      </c>
      <c r="Y861" s="7">
        <v>51</v>
      </c>
      <c r="Z861" s="7">
        <v>194</v>
      </c>
      <c r="AA861" s="7" t="s">
        <v>4309</v>
      </c>
      <c r="AB861" s="18" t="s">
        <v>4122</v>
      </c>
      <c r="AC861" s="18" t="s">
        <v>4123</v>
      </c>
      <c r="AD861" s="7" t="s">
        <v>4310</v>
      </c>
      <c r="AE861" s="7" t="s">
        <v>4124</v>
      </c>
      <c r="AF861" s="7" t="s">
        <v>3573</v>
      </c>
      <c r="AG861" s="7" t="s">
        <v>3574</v>
      </c>
      <c r="AH861" s="7" t="s">
        <v>4311</v>
      </c>
      <c r="AI861" s="11" t="s">
        <v>4127</v>
      </c>
      <c r="AJ861" s="7" t="s">
        <v>4312</v>
      </c>
      <c r="AK861" s="7" t="s">
        <v>1748</v>
      </c>
    </row>
    <row r="862" ht="36" customHeight="1" spans="1:37">
      <c r="A862" s="7">
        <f t="shared" si="13"/>
        <v>856</v>
      </c>
      <c r="B862" s="7" t="s">
        <v>555</v>
      </c>
      <c r="C862" s="7" t="s">
        <v>4313</v>
      </c>
      <c r="D862" s="7" t="s">
        <v>49</v>
      </c>
      <c r="E862" s="7" t="s">
        <v>50</v>
      </c>
      <c r="F862" s="7" t="s">
        <v>610</v>
      </c>
      <c r="G862" s="7" t="s">
        <v>67</v>
      </c>
      <c r="H862" s="7" t="s">
        <v>1739</v>
      </c>
      <c r="I862" s="7" t="s">
        <v>2255</v>
      </c>
      <c r="J862" s="7" t="s">
        <v>92</v>
      </c>
      <c r="K862" s="7" t="s">
        <v>4314</v>
      </c>
      <c r="L862" s="7" t="s">
        <v>94</v>
      </c>
      <c r="M862" s="7" t="s">
        <v>4315</v>
      </c>
      <c r="N862" s="7">
        <v>600</v>
      </c>
      <c r="O862" s="7" t="s">
        <v>2269</v>
      </c>
      <c r="P862" s="7">
        <v>40</v>
      </c>
      <c r="Q862" s="7">
        <v>40</v>
      </c>
      <c r="R862" s="7">
        <v>0</v>
      </c>
      <c r="S862" s="7">
        <v>0</v>
      </c>
      <c r="T862" s="7">
        <v>0</v>
      </c>
      <c r="U862" s="7">
        <v>0</v>
      </c>
      <c r="V862" s="7">
        <v>0</v>
      </c>
      <c r="W862" s="7">
        <v>64</v>
      </c>
      <c r="X862" s="7">
        <v>221</v>
      </c>
      <c r="Y862" s="7">
        <v>23</v>
      </c>
      <c r="Z862" s="7">
        <v>78</v>
      </c>
      <c r="AA862" s="7" t="s">
        <v>4315</v>
      </c>
      <c r="AB862" s="18" t="s">
        <v>4122</v>
      </c>
      <c r="AC862" s="18" t="s">
        <v>4123</v>
      </c>
      <c r="AD862" s="7" t="s">
        <v>4142</v>
      </c>
      <c r="AE862" s="7" t="s">
        <v>4124</v>
      </c>
      <c r="AF862" s="7" t="s">
        <v>3573</v>
      </c>
      <c r="AG862" s="7" t="s">
        <v>4186</v>
      </c>
      <c r="AH862" s="7" t="s">
        <v>4267</v>
      </c>
      <c r="AI862" s="11" t="s">
        <v>4127</v>
      </c>
      <c r="AJ862" s="7" t="s">
        <v>4188</v>
      </c>
      <c r="AK862" s="7" t="s">
        <v>2258</v>
      </c>
    </row>
    <row r="863" ht="36" customHeight="1" spans="1:37">
      <c r="A863" s="7">
        <f t="shared" si="13"/>
        <v>857</v>
      </c>
      <c r="B863" s="7" t="s">
        <v>555</v>
      </c>
      <c r="C863" s="7" t="s">
        <v>4316</v>
      </c>
      <c r="D863" s="7" t="s">
        <v>49</v>
      </c>
      <c r="E863" s="7" t="s">
        <v>50</v>
      </c>
      <c r="F863" s="7" t="s">
        <v>1154</v>
      </c>
      <c r="G863" s="7" t="s">
        <v>67</v>
      </c>
      <c r="H863" s="7" t="s">
        <v>1739</v>
      </c>
      <c r="I863" s="7" t="s">
        <v>2255</v>
      </c>
      <c r="J863" s="7" t="s">
        <v>116</v>
      </c>
      <c r="K863" s="7" t="s">
        <v>4051</v>
      </c>
      <c r="L863" s="7" t="s">
        <v>94</v>
      </c>
      <c r="M863" s="7" t="s">
        <v>4317</v>
      </c>
      <c r="N863" s="7">
        <v>500</v>
      </c>
      <c r="O863" s="7" t="s">
        <v>212</v>
      </c>
      <c r="P863" s="7">
        <v>32</v>
      </c>
      <c r="Q863" s="7">
        <v>32</v>
      </c>
      <c r="R863" s="7">
        <v>0</v>
      </c>
      <c r="S863" s="7">
        <v>0</v>
      </c>
      <c r="T863" s="7">
        <v>0</v>
      </c>
      <c r="U863" s="7">
        <v>0</v>
      </c>
      <c r="V863" s="7">
        <v>0</v>
      </c>
      <c r="W863" s="7">
        <v>250</v>
      </c>
      <c r="X863" s="7">
        <v>1030</v>
      </c>
      <c r="Y863" s="7">
        <v>50</v>
      </c>
      <c r="Z863" s="7">
        <v>162</v>
      </c>
      <c r="AA863" s="7" t="s">
        <v>4317</v>
      </c>
      <c r="AB863" s="18" t="s">
        <v>4122</v>
      </c>
      <c r="AC863" s="18" t="s">
        <v>4123</v>
      </c>
      <c r="AD863" s="7" t="s">
        <v>2130</v>
      </c>
      <c r="AE863" s="7" t="s">
        <v>4124</v>
      </c>
      <c r="AF863" s="7" t="s">
        <v>3573</v>
      </c>
      <c r="AG863" s="7" t="s">
        <v>4186</v>
      </c>
      <c r="AH863" s="7" t="s">
        <v>4267</v>
      </c>
      <c r="AI863" s="11" t="s">
        <v>4127</v>
      </c>
      <c r="AJ863" s="7" t="s">
        <v>4318</v>
      </c>
      <c r="AK863" s="7" t="s">
        <v>2258</v>
      </c>
    </row>
    <row r="864" ht="36" customHeight="1" spans="1:37">
      <c r="A864" s="7">
        <f t="shared" si="13"/>
        <v>858</v>
      </c>
      <c r="B864" s="7" t="s">
        <v>349</v>
      </c>
      <c r="C864" s="7" t="s">
        <v>4319</v>
      </c>
      <c r="D864" s="7" t="s">
        <v>49</v>
      </c>
      <c r="E864" s="7" t="s">
        <v>50</v>
      </c>
      <c r="F864" s="7" t="s">
        <v>382</v>
      </c>
      <c r="G864" s="7" t="s">
        <v>67</v>
      </c>
      <c r="H864" s="7" t="s">
        <v>1739</v>
      </c>
      <c r="I864" s="7" t="s">
        <v>2255</v>
      </c>
      <c r="J864" s="7" t="s">
        <v>116</v>
      </c>
      <c r="K864" s="7" t="s">
        <v>4147</v>
      </c>
      <c r="L864" s="7" t="s">
        <v>94</v>
      </c>
      <c r="M864" s="7" t="s">
        <v>4320</v>
      </c>
      <c r="N864" s="7">
        <v>15</v>
      </c>
      <c r="O864" s="7" t="s">
        <v>4321</v>
      </c>
      <c r="P864" s="7">
        <v>500</v>
      </c>
      <c r="Q864" s="7">
        <v>500</v>
      </c>
      <c r="R864" s="7">
        <v>0</v>
      </c>
      <c r="S864" s="7">
        <v>0</v>
      </c>
      <c r="T864" s="7">
        <v>0</v>
      </c>
      <c r="U864" s="7">
        <v>0</v>
      </c>
      <c r="V864" s="7">
        <v>0</v>
      </c>
      <c r="W864" s="7">
        <v>327</v>
      </c>
      <c r="X864" s="7">
        <v>932</v>
      </c>
      <c r="Y864" s="7">
        <v>137</v>
      </c>
      <c r="Z864" s="7">
        <v>453</v>
      </c>
      <c r="AA864" s="7" t="s">
        <v>4320</v>
      </c>
      <c r="AB864" s="18" t="s">
        <v>4122</v>
      </c>
      <c r="AC864" s="18" t="s">
        <v>4322</v>
      </c>
      <c r="AD864" s="7" t="s">
        <v>1742</v>
      </c>
      <c r="AE864" s="7" t="s">
        <v>4124</v>
      </c>
      <c r="AF864" s="7" t="s">
        <v>3573</v>
      </c>
      <c r="AG864" s="7" t="s">
        <v>3574</v>
      </c>
      <c r="AH864" s="7" t="s">
        <v>4311</v>
      </c>
      <c r="AI864" s="11" t="s">
        <v>4127</v>
      </c>
      <c r="AJ864" s="7" t="s">
        <v>4323</v>
      </c>
      <c r="AK864" s="7" t="s">
        <v>1748</v>
      </c>
    </row>
    <row r="865" ht="36" customHeight="1" spans="1:37">
      <c r="A865" s="7">
        <f t="shared" si="13"/>
        <v>859</v>
      </c>
      <c r="B865" s="7" t="s">
        <v>173</v>
      </c>
      <c r="C865" s="7" t="s">
        <v>4324</v>
      </c>
      <c r="D865" s="7" t="s">
        <v>49</v>
      </c>
      <c r="E865" s="7" t="s">
        <v>50</v>
      </c>
      <c r="F865" s="7" t="s">
        <v>2648</v>
      </c>
      <c r="G865" s="7" t="s">
        <v>143</v>
      </c>
      <c r="H865" s="7" t="s">
        <v>1739</v>
      </c>
      <c r="I865" s="7" t="s">
        <v>2255</v>
      </c>
      <c r="J865" s="7" t="s">
        <v>53</v>
      </c>
      <c r="K865" s="7" t="s">
        <v>4247</v>
      </c>
      <c r="L865" s="7" t="s">
        <v>94</v>
      </c>
      <c r="M865" s="7" t="s">
        <v>4325</v>
      </c>
      <c r="N865" s="7">
        <v>1</v>
      </c>
      <c r="O865" s="7" t="s">
        <v>1445</v>
      </c>
      <c r="P865" s="7">
        <v>80</v>
      </c>
      <c r="Q865" s="7">
        <v>80</v>
      </c>
      <c r="R865" s="7">
        <v>0</v>
      </c>
      <c r="S865" s="7">
        <v>0</v>
      </c>
      <c r="T865" s="7">
        <v>0</v>
      </c>
      <c r="U865" s="7">
        <v>0</v>
      </c>
      <c r="V865" s="7">
        <v>0</v>
      </c>
      <c r="W865" s="7">
        <v>95</v>
      </c>
      <c r="X865" s="7">
        <v>306</v>
      </c>
      <c r="Y865" s="7">
        <v>41</v>
      </c>
      <c r="Z865" s="7">
        <v>140</v>
      </c>
      <c r="AA865" s="7" t="s">
        <v>4325</v>
      </c>
      <c r="AB865" s="18" t="s">
        <v>4122</v>
      </c>
      <c r="AC865" s="18" t="s">
        <v>4123</v>
      </c>
      <c r="AD865" s="7" t="s">
        <v>2608</v>
      </c>
      <c r="AE865" s="7" t="s">
        <v>4124</v>
      </c>
      <c r="AF865" s="7" t="s">
        <v>3573</v>
      </c>
      <c r="AG865" s="7" t="s">
        <v>3574</v>
      </c>
      <c r="AH865" s="7" t="s">
        <v>4311</v>
      </c>
      <c r="AI865" s="11" t="s">
        <v>4127</v>
      </c>
      <c r="AJ865" s="7" t="s">
        <v>4173</v>
      </c>
      <c r="AK865" s="7" t="s">
        <v>1748</v>
      </c>
    </row>
    <row r="866" ht="36" customHeight="1" spans="1:37">
      <c r="A866" s="7">
        <f t="shared" si="13"/>
        <v>860</v>
      </c>
      <c r="B866" s="7" t="s">
        <v>94</v>
      </c>
      <c r="C866" s="7" t="s">
        <v>4326</v>
      </c>
      <c r="D866" s="7" t="s">
        <v>49</v>
      </c>
      <c r="E866" s="7" t="s">
        <v>50</v>
      </c>
      <c r="F866" s="7" t="s">
        <v>1715</v>
      </c>
      <c r="G866" s="7" t="s">
        <v>67</v>
      </c>
      <c r="H866" s="7" t="s">
        <v>1739</v>
      </c>
      <c r="I866" s="7" t="s">
        <v>2255</v>
      </c>
      <c r="J866" s="7" t="s">
        <v>116</v>
      </c>
      <c r="K866" s="7" t="s">
        <v>3949</v>
      </c>
      <c r="L866" s="7" t="s">
        <v>94</v>
      </c>
      <c r="M866" s="7" t="s">
        <v>4327</v>
      </c>
      <c r="N866" s="7">
        <v>2</v>
      </c>
      <c r="O866" s="7" t="s">
        <v>4321</v>
      </c>
      <c r="P866" s="7">
        <v>500</v>
      </c>
      <c r="Q866" s="7">
        <v>500</v>
      </c>
      <c r="R866" s="7">
        <v>0</v>
      </c>
      <c r="S866" s="7">
        <v>0</v>
      </c>
      <c r="T866" s="7">
        <v>0</v>
      </c>
      <c r="U866" s="7">
        <v>0</v>
      </c>
      <c r="V866" s="7">
        <v>0</v>
      </c>
      <c r="W866" s="7">
        <v>1000</v>
      </c>
      <c r="X866" s="7">
        <v>4012</v>
      </c>
      <c r="Y866" s="7">
        <v>200</v>
      </c>
      <c r="Z866" s="7">
        <v>521</v>
      </c>
      <c r="AA866" s="18" t="s">
        <v>4328</v>
      </c>
      <c r="AB866" s="18" t="s">
        <v>4122</v>
      </c>
      <c r="AC866" s="18" t="s">
        <v>4123</v>
      </c>
      <c r="AD866" s="7" t="s">
        <v>4329</v>
      </c>
      <c r="AE866" s="7" t="s">
        <v>4124</v>
      </c>
      <c r="AF866" s="7" t="s">
        <v>3573</v>
      </c>
      <c r="AG866" s="7" t="s">
        <v>3574</v>
      </c>
      <c r="AH866" s="7" t="s">
        <v>4267</v>
      </c>
      <c r="AI866" s="11" t="s">
        <v>4127</v>
      </c>
      <c r="AJ866" s="7" t="s">
        <v>4330</v>
      </c>
      <c r="AK866" s="7" t="s">
        <v>1748</v>
      </c>
    </row>
    <row r="867" ht="36" customHeight="1" spans="1:37">
      <c r="A867" s="7">
        <f t="shared" si="13"/>
        <v>861</v>
      </c>
      <c r="B867" s="7" t="s">
        <v>94</v>
      </c>
      <c r="C867" s="7" t="s">
        <v>4331</v>
      </c>
      <c r="D867" s="7" t="s">
        <v>49</v>
      </c>
      <c r="E867" s="7" t="s">
        <v>50</v>
      </c>
      <c r="F867" s="7" t="s">
        <v>1715</v>
      </c>
      <c r="G867" s="7" t="s">
        <v>143</v>
      </c>
      <c r="H867" s="7" t="s">
        <v>1739</v>
      </c>
      <c r="I867" s="7" t="s">
        <v>2255</v>
      </c>
      <c r="J867" s="7" t="s">
        <v>116</v>
      </c>
      <c r="K867" s="7" t="s">
        <v>4051</v>
      </c>
      <c r="L867" s="7" t="s">
        <v>94</v>
      </c>
      <c r="M867" s="7" t="s">
        <v>4332</v>
      </c>
      <c r="N867" s="7">
        <v>15</v>
      </c>
      <c r="O867" s="7" t="s">
        <v>4321</v>
      </c>
      <c r="P867" s="7">
        <v>500</v>
      </c>
      <c r="Q867" s="7">
        <v>500</v>
      </c>
      <c r="R867" s="7">
        <v>0</v>
      </c>
      <c r="S867" s="7">
        <v>0</v>
      </c>
      <c r="T867" s="7">
        <v>0</v>
      </c>
      <c r="U867" s="7">
        <v>0</v>
      </c>
      <c r="V867" s="7">
        <v>0</v>
      </c>
      <c r="W867" s="7">
        <v>1230</v>
      </c>
      <c r="X867" s="7">
        <v>4305</v>
      </c>
      <c r="Y867" s="7">
        <v>1230</v>
      </c>
      <c r="Z867" s="7">
        <v>4305</v>
      </c>
      <c r="AA867" s="7" t="s">
        <v>4332</v>
      </c>
      <c r="AB867" s="18" t="s">
        <v>4122</v>
      </c>
      <c r="AC867" s="18" t="s">
        <v>4123</v>
      </c>
      <c r="AD867" s="7" t="s">
        <v>1742</v>
      </c>
      <c r="AE867" s="7" t="s">
        <v>4124</v>
      </c>
      <c r="AF867" s="7" t="s">
        <v>3573</v>
      </c>
      <c r="AG867" s="7" t="s">
        <v>4333</v>
      </c>
      <c r="AH867" s="7" t="s">
        <v>4334</v>
      </c>
      <c r="AI867" s="11" t="s">
        <v>4127</v>
      </c>
      <c r="AJ867" s="7" t="s">
        <v>4335</v>
      </c>
      <c r="AK867" s="7" t="s">
        <v>2258</v>
      </c>
    </row>
    <row r="868" ht="36" customHeight="1" spans="1:37">
      <c r="A868" s="7">
        <f t="shared" si="13"/>
        <v>862</v>
      </c>
      <c r="B868" s="7" t="s">
        <v>510</v>
      </c>
      <c r="C868" s="7" t="s">
        <v>4336</v>
      </c>
      <c r="D868" s="7" t="s">
        <v>49</v>
      </c>
      <c r="E868" s="7" t="s">
        <v>281</v>
      </c>
      <c r="F868" s="7" t="s">
        <v>858</v>
      </c>
      <c r="G868" s="7" t="s">
        <v>67</v>
      </c>
      <c r="H868" s="7" t="s">
        <v>1739</v>
      </c>
      <c r="I868" s="7" t="s">
        <v>2255</v>
      </c>
      <c r="J868" s="7" t="s">
        <v>92</v>
      </c>
      <c r="K868" s="7" t="s">
        <v>4337</v>
      </c>
      <c r="L868" s="7" t="s">
        <v>94</v>
      </c>
      <c r="M868" s="7" t="s">
        <v>4338</v>
      </c>
      <c r="N868" s="7">
        <v>300</v>
      </c>
      <c r="O868" s="7" t="s">
        <v>133</v>
      </c>
      <c r="P868" s="7">
        <v>40</v>
      </c>
      <c r="Q868" s="7">
        <v>40</v>
      </c>
      <c r="R868" s="7">
        <v>0</v>
      </c>
      <c r="S868" s="7">
        <v>0</v>
      </c>
      <c r="T868" s="7">
        <v>0</v>
      </c>
      <c r="U868" s="7">
        <v>0</v>
      </c>
      <c r="V868" s="7">
        <v>0</v>
      </c>
      <c r="W868" s="7">
        <v>40</v>
      </c>
      <c r="X868" s="7">
        <v>162</v>
      </c>
      <c r="Y868" s="7">
        <v>7</v>
      </c>
      <c r="Z868" s="7">
        <v>28</v>
      </c>
      <c r="AA868" s="7" t="s">
        <v>4339</v>
      </c>
      <c r="AB868" s="18" t="s">
        <v>4122</v>
      </c>
      <c r="AC868" s="18" t="s">
        <v>4123</v>
      </c>
      <c r="AD868" s="7" t="s">
        <v>4142</v>
      </c>
      <c r="AE868" s="7" t="s">
        <v>4124</v>
      </c>
      <c r="AF868" s="7" t="s">
        <v>3573</v>
      </c>
      <c r="AG868" s="7" t="s">
        <v>3574</v>
      </c>
      <c r="AH868" s="7" t="s">
        <v>3575</v>
      </c>
      <c r="AI868" s="11" t="s">
        <v>4127</v>
      </c>
      <c r="AJ868" s="7" t="s">
        <v>2142</v>
      </c>
      <c r="AK868" s="7" t="s">
        <v>2258</v>
      </c>
    </row>
    <row r="869" ht="36" customHeight="1" spans="1:37">
      <c r="A869" s="7">
        <f t="shared" si="13"/>
        <v>863</v>
      </c>
      <c r="B869" s="7" t="s">
        <v>510</v>
      </c>
      <c r="C869" s="7" t="s">
        <v>4340</v>
      </c>
      <c r="D869" s="7" t="s">
        <v>49</v>
      </c>
      <c r="E869" s="7" t="s">
        <v>50</v>
      </c>
      <c r="F869" s="7" t="s">
        <v>858</v>
      </c>
      <c r="G869" s="7" t="s">
        <v>67</v>
      </c>
      <c r="H869" s="7" t="s">
        <v>1739</v>
      </c>
      <c r="I869" s="7" t="s">
        <v>2255</v>
      </c>
      <c r="J869" s="7" t="s">
        <v>397</v>
      </c>
      <c r="K869" s="7" t="s">
        <v>4341</v>
      </c>
      <c r="L869" s="7" t="s">
        <v>94</v>
      </c>
      <c r="M869" s="7" t="s">
        <v>4342</v>
      </c>
      <c r="N869" s="7">
        <v>40</v>
      </c>
      <c r="O869" s="7" t="s">
        <v>1349</v>
      </c>
      <c r="P869" s="7">
        <v>40</v>
      </c>
      <c r="Q869" s="7">
        <v>40</v>
      </c>
      <c r="R869" s="7">
        <v>0</v>
      </c>
      <c r="S869" s="7">
        <v>0</v>
      </c>
      <c r="T869" s="7">
        <v>0</v>
      </c>
      <c r="U869" s="7">
        <v>0</v>
      </c>
      <c r="V869" s="7">
        <v>0</v>
      </c>
      <c r="W869" s="7">
        <v>55</v>
      </c>
      <c r="X869" s="7">
        <v>204</v>
      </c>
      <c r="Y869" s="7">
        <v>6</v>
      </c>
      <c r="Z869" s="7">
        <v>16</v>
      </c>
      <c r="AA869" s="7" t="s">
        <v>4343</v>
      </c>
      <c r="AB869" s="18" t="s">
        <v>4122</v>
      </c>
      <c r="AC869" s="18" t="s">
        <v>4123</v>
      </c>
      <c r="AD869" s="7" t="s">
        <v>4142</v>
      </c>
      <c r="AE869" s="7" t="s">
        <v>4124</v>
      </c>
      <c r="AF869" s="7" t="s">
        <v>3573</v>
      </c>
      <c r="AG869" s="7" t="s">
        <v>3574</v>
      </c>
      <c r="AH869" s="7" t="s">
        <v>4159</v>
      </c>
      <c r="AI869" s="11" t="s">
        <v>4127</v>
      </c>
      <c r="AJ869" s="7" t="s">
        <v>2142</v>
      </c>
      <c r="AK869" s="7" t="s">
        <v>1748</v>
      </c>
    </row>
    <row r="870" ht="36" customHeight="1" spans="1:37">
      <c r="A870" s="7">
        <f t="shared" si="13"/>
        <v>864</v>
      </c>
      <c r="B870" s="7" t="s">
        <v>510</v>
      </c>
      <c r="C870" s="7" t="s">
        <v>4344</v>
      </c>
      <c r="D870" s="7" t="s">
        <v>65</v>
      </c>
      <c r="E870" s="7" t="s">
        <v>50</v>
      </c>
      <c r="F870" s="7" t="s">
        <v>2450</v>
      </c>
      <c r="G870" s="7" t="s">
        <v>67</v>
      </c>
      <c r="H870" s="7" t="s">
        <v>1739</v>
      </c>
      <c r="I870" s="7" t="s">
        <v>2255</v>
      </c>
      <c r="J870" s="7" t="s">
        <v>397</v>
      </c>
      <c r="K870" s="7" t="s">
        <v>4341</v>
      </c>
      <c r="L870" s="7" t="s">
        <v>94</v>
      </c>
      <c r="M870" s="7" t="s">
        <v>4345</v>
      </c>
      <c r="N870" s="7">
        <v>2</v>
      </c>
      <c r="O870" s="7" t="s">
        <v>88</v>
      </c>
      <c r="P870" s="7">
        <v>60</v>
      </c>
      <c r="Q870" s="7">
        <v>60</v>
      </c>
      <c r="R870" s="7">
        <v>0</v>
      </c>
      <c r="S870" s="7">
        <v>0</v>
      </c>
      <c r="T870" s="7">
        <v>0</v>
      </c>
      <c r="U870" s="7">
        <v>0</v>
      </c>
      <c r="V870" s="7">
        <v>0</v>
      </c>
      <c r="W870" s="7">
        <v>38</v>
      </c>
      <c r="X870" s="7">
        <v>128</v>
      </c>
      <c r="Y870" s="7">
        <v>4</v>
      </c>
      <c r="Z870" s="7">
        <v>13</v>
      </c>
      <c r="AA870" s="7" t="s">
        <v>3870</v>
      </c>
      <c r="AB870" s="7" t="s">
        <v>1183</v>
      </c>
      <c r="AC870" s="7" t="s">
        <v>59</v>
      </c>
      <c r="AD870" s="7">
        <v>90</v>
      </c>
      <c r="AE870" s="7">
        <v>120</v>
      </c>
      <c r="AF870" s="7" t="s">
        <v>3872</v>
      </c>
      <c r="AG870" s="7" t="s">
        <v>3873</v>
      </c>
      <c r="AH870" s="7" t="s">
        <v>1774</v>
      </c>
      <c r="AI870" s="11" t="s">
        <v>4127</v>
      </c>
      <c r="AJ870" s="7" t="s">
        <v>2142</v>
      </c>
      <c r="AK870" s="7" t="s">
        <v>1748</v>
      </c>
    </row>
    <row r="871" ht="36" customHeight="1" spans="1:37">
      <c r="A871" s="7">
        <f t="shared" si="13"/>
        <v>865</v>
      </c>
      <c r="B871" s="7" t="s">
        <v>725</v>
      </c>
      <c r="C871" s="7" t="s">
        <v>4346</v>
      </c>
      <c r="D871" s="7" t="s">
        <v>49</v>
      </c>
      <c r="E871" s="7" t="s">
        <v>281</v>
      </c>
      <c r="F871" s="7" t="s">
        <v>736</v>
      </c>
      <c r="G871" s="7" t="s">
        <v>143</v>
      </c>
      <c r="H871" s="7" t="s">
        <v>1739</v>
      </c>
      <c r="I871" s="7" t="s">
        <v>2255</v>
      </c>
      <c r="J871" s="7" t="s">
        <v>53</v>
      </c>
      <c r="K871" s="7" t="s">
        <v>4347</v>
      </c>
      <c r="L871" s="7" t="s">
        <v>94</v>
      </c>
      <c r="M871" s="7" t="s">
        <v>4348</v>
      </c>
      <c r="N871" s="7">
        <v>1</v>
      </c>
      <c r="O871" s="7" t="s">
        <v>1445</v>
      </c>
      <c r="P871" s="7">
        <v>45</v>
      </c>
      <c r="Q871" s="7">
        <v>45</v>
      </c>
      <c r="R871" s="7">
        <v>0</v>
      </c>
      <c r="S871" s="7">
        <v>0</v>
      </c>
      <c r="T871" s="7">
        <v>0</v>
      </c>
      <c r="U871" s="7">
        <v>0</v>
      </c>
      <c r="V871" s="7">
        <v>0</v>
      </c>
      <c r="W871" s="7">
        <v>487</v>
      </c>
      <c r="X871" s="7">
        <v>2040</v>
      </c>
      <c r="Y871" s="7">
        <v>112</v>
      </c>
      <c r="Z871" s="7">
        <v>340</v>
      </c>
      <c r="AA871" s="7" t="s">
        <v>4349</v>
      </c>
      <c r="AB871" s="7" t="s">
        <v>1771</v>
      </c>
      <c r="AC871" s="7" t="s">
        <v>1184</v>
      </c>
      <c r="AD871" s="7" t="s">
        <v>4350</v>
      </c>
      <c r="AE871" s="7" t="s">
        <v>4351</v>
      </c>
      <c r="AF871" s="7" t="s">
        <v>4352</v>
      </c>
      <c r="AG871" s="7" t="s">
        <v>2436</v>
      </c>
      <c r="AH871" s="7" t="s">
        <v>1188</v>
      </c>
      <c r="AI871" s="7" t="s">
        <v>1789</v>
      </c>
      <c r="AJ871" s="7" t="s">
        <v>2173</v>
      </c>
      <c r="AK871" s="7" t="s">
        <v>2258</v>
      </c>
    </row>
    <row r="872" ht="36" customHeight="1" spans="1:37">
      <c r="A872" s="7">
        <f t="shared" si="13"/>
        <v>866</v>
      </c>
      <c r="B872" s="7" t="s">
        <v>173</v>
      </c>
      <c r="C872" s="7" t="s">
        <v>4353</v>
      </c>
      <c r="D872" s="7" t="s">
        <v>49</v>
      </c>
      <c r="E872" s="7" t="s">
        <v>50</v>
      </c>
      <c r="F872" s="7" t="s">
        <v>2648</v>
      </c>
      <c r="G872" s="7" t="s">
        <v>143</v>
      </c>
      <c r="H872" s="7" t="s">
        <v>1739</v>
      </c>
      <c r="I872" s="7" t="s">
        <v>2255</v>
      </c>
      <c r="J872" s="7" t="s">
        <v>53</v>
      </c>
      <c r="K872" s="7" t="s">
        <v>4347</v>
      </c>
      <c r="L872" s="7" t="s">
        <v>94</v>
      </c>
      <c r="M872" s="7" t="s">
        <v>4354</v>
      </c>
      <c r="N872" s="7">
        <v>200</v>
      </c>
      <c r="O872" s="7" t="s">
        <v>133</v>
      </c>
      <c r="P872" s="7">
        <v>20</v>
      </c>
      <c r="Q872" s="7">
        <v>20</v>
      </c>
      <c r="R872" s="7">
        <v>0</v>
      </c>
      <c r="S872" s="7">
        <v>0</v>
      </c>
      <c r="T872" s="7">
        <v>0</v>
      </c>
      <c r="U872" s="7">
        <v>0</v>
      </c>
      <c r="V872" s="7">
        <v>0</v>
      </c>
      <c r="W872" s="7">
        <v>676</v>
      </c>
      <c r="X872" s="7">
        <v>2878</v>
      </c>
      <c r="Y872" s="7">
        <v>70</v>
      </c>
      <c r="Z872" s="7">
        <v>285</v>
      </c>
      <c r="AA872" s="7" t="s">
        <v>4355</v>
      </c>
      <c r="AB872" s="7" t="s">
        <v>1183</v>
      </c>
      <c r="AC872" s="18" t="s">
        <v>4123</v>
      </c>
      <c r="AD872" s="7" t="s">
        <v>4356</v>
      </c>
      <c r="AE872" s="7" t="s">
        <v>4124</v>
      </c>
      <c r="AF872" s="7" t="s">
        <v>3573</v>
      </c>
      <c r="AG872" s="7" t="s">
        <v>3574</v>
      </c>
      <c r="AH872" s="7" t="s">
        <v>4187</v>
      </c>
      <c r="AI872" s="11" t="s">
        <v>4127</v>
      </c>
      <c r="AJ872" s="7" t="s">
        <v>2142</v>
      </c>
      <c r="AK872" s="7" t="s">
        <v>2258</v>
      </c>
    </row>
    <row r="873" ht="36" customHeight="1" spans="1:37">
      <c r="A873" s="7">
        <f t="shared" si="13"/>
        <v>867</v>
      </c>
      <c r="B873" s="7" t="s">
        <v>456</v>
      </c>
      <c r="C873" s="7" t="s">
        <v>4357</v>
      </c>
      <c r="D873" s="7" t="s">
        <v>49</v>
      </c>
      <c r="E873" s="7" t="s">
        <v>50</v>
      </c>
      <c r="F873" s="7" t="s">
        <v>485</v>
      </c>
      <c r="G873" s="7" t="s">
        <v>143</v>
      </c>
      <c r="H873" s="7" t="s">
        <v>1739</v>
      </c>
      <c r="I873" s="7" t="s">
        <v>2255</v>
      </c>
      <c r="J873" s="7" t="s">
        <v>53</v>
      </c>
      <c r="K873" s="7" t="s">
        <v>4347</v>
      </c>
      <c r="L873" s="7" t="s">
        <v>94</v>
      </c>
      <c r="M873" s="7" t="s">
        <v>4358</v>
      </c>
      <c r="N873" s="7">
        <v>1</v>
      </c>
      <c r="O873" s="7" t="s">
        <v>1445</v>
      </c>
      <c r="P873" s="7">
        <v>42</v>
      </c>
      <c r="Q873" s="7">
        <v>42</v>
      </c>
      <c r="R873" s="7">
        <v>0</v>
      </c>
      <c r="S873" s="7">
        <v>0</v>
      </c>
      <c r="T873" s="7">
        <v>0</v>
      </c>
      <c r="U873" s="7">
        <v>0</v>
      </c>
      <c r="V873" s="7">
        <v>0</v>
      </c>
      <c r="W873" s="7">
        <v>762</v>
      </c>
      <c r="X873" s="7">
        <v>3543</v>
      </c>
      <c r="Y873" s="7">
        <v>55</v>
      </c>
      <c r="Z873" s="7">
        <v>210</v>
      </c>
      <c r="AA873" s="7" t="s">
        <v>4359</v>
      </c>
      <c r="AB873" s="7" t="s">
        <v>1183</v>
      </c>
      <c r="AC873" s="7" t="s">
        <v>4360</v>
      </c>
      <c r="AD873" s="7" t="s">
        <v>4361</v>
      </c>
      <c r="AE873" s="7" t="s">
        <v>4124</v>
      </c>
      <c r="AF873" s="7" t="s">
        <v>4362</v>
      </c>
      <c r="AG873" s="7" t="s">
        <v>4363</v>
      </c>
      <c r="AH873" s="7" t="s">
        <v>4364</v>
      </c>
      <c r="AI873" s="7" t="s">
        <v>1966</v>
      </c>
      <c r="AJ873" s="7" t="s">
        <v>4365</v>
      </c>
      <c r="AK873" s="7" t="s">
        <v>2258</v>
      </c>
    </row>
    <row r="874" ht="36" customHeight="1" spans="1:37">
      <c r="A874" s="7">
        <f t="shared" si="13"/>
        <v>868</v>
      </c>
      <c r="B874" s="7" t="s">
        <v>725</v>
      </c>
      <c r="C874" s="7" t="s">
        <v>4366</v>
      </c>
      <c r="D874" s="7" t="s">
        <v>49</v>
      </c>
      <c r="E874" s="7" t="s">
        <v>50</v>
      </c>
      <c r="F874" s="7" t="s">
        <v>739</v>
      </c>
      <c r="G874" s="7" t="s">
        <v>67</v>
      </c>
      <c r="H874" s="7" t="s">
        <v>1739</v>
      </c>
      <c r="I874" s="7" t="s">
        <v>2255</v>
      </c>
      <c r="J874" s="7" t="s">
        <v>53</v>
      </c>
      <c r="K874" s="7" t="s">
        <v>4347</v>
      </c>
      <c r="L874" s="7" t="s">
        <v>3541</v>
      </c>
      <c r="M874" s="7" t="s">
        <v>4367</v>
      </c>
      <c r="N874" s="7">
        <v>0.345</v>
      </c>
      <c r="O874" s="7" t="s">
        <v>88</v>
      </c>
      <c r="P874" s="7">
        <v>12</v>
      </c>
      <c r="Q874" s="7">
        <v>12</v>
      </c>
      <c r="R874" s="7">
        <v>0</v>
      </c>
      <c r="S874" s="7">
        <v>0</v>
      </c>
      <c r="T874" s="7">
        <v>0</v>
      </c>
      <c r="U874" s="7">
        <v>0</v>
      </c>
      <c r="V874" s="7">
        <v>0</v>
      </c>
      <c r="W874" s="7">
        <v>83</v>
      </c>
      <c r="X874" s="7">
        <v>294</v>
      </c>
      <c r="Y874" s="7">
        <v>35</v>
      </c>
      <c r="Z874" s="7">
        <v>120</v>
      </c>
      <c r="AA874" s="7" t="s">
        <v>4368</v>
      </c>
      <c r="AB874" s="7" t="s">
        <v>1183</v>
      </c>
      <c r="AC874" s="18" t="s">
        <v>4123</v>
      </c>
      <c r="AD874" s="7" t="s">
        <v>4356</v>
      </c>
      <c r="AE874" s="7" t="s">
        <v>4124</v>
      </c>
      <c r="AF874" s="7" t="s">
        <v>3573</v>
      </c>
      <c r="AG874" s="7" t="s">
        <v>3574</v>
      </c>
      <c r="AH874" s="7" t="s">
        <v>4187</v>
      </c>
      <c r="AI874" s="11" t="s">
        <v>4127</v>
      </c>
      <c r="AJ874" s="7" t="s">
        <v>2142</v>
      </c>
      <c r="AK874" s="7" t="s">
        <v>2258</v>
      </c>
    </row>
    <row r="875" ht="36" customHeight="1" spans="1:37">
      <c r="A875" s="7">
        <f t="shared" si="13"/>
        <v>869</v>
      </c>
      <c r="B875" s="7" t="s">
        <v>555</v>
      </c>
      <c r="C875" s="7" t="s">
        <v>4369</v>
      </c>
      <c r="D875" s="7" t="s">
        <v>49</v>
      </c>
      <c r="E875" s="7" t="s">
        <v>50</v>
      </c>
      <c r="F875" s="7" t="s">
        <v>614</v>
      </c>
      <c r="G875" s="7" t="s">
        <v>143</v>
      </c>
      <c r="H875" s="7" t="s">
        <v>1739</v>
      </c>
      <c r="I875" s="7" t="s">
        <v>2255</v>
      </c>
      <c r="J875" s="7" t="s">
        <v>53</v>
      </c>
      <c r="K875" s="7" t="s">
        <v>4347</v>
      </c>
      <c r="L875" s="7" t="s">
        <v>94</v>
      </c>
      <c r="M875" s="7" t="s">
        <v>4370</v>
      </c>
      <c r="N875" s="7">
        <v>0.608</v>
      </c>
      <c r="O875" s="7" t="s">
        <v>88</v>
      </c>
      <c r="P875" s="7">
        <v>20</v>
      </c>
      <c r="Q875" s="7">
        <v>20</v>
      </c>
      <c r="R875" s="7">
        <v>0</v>
      </c>
      <c r="S875" s="7">
        <v>0</v>
      </c>
      <c r="T875" s="7">
        <v>0</v>
      </c>
      <c r="U875" s="7">
        <v>0</v>
      </c>
      <c r="V875" s="7">
        <v>0</v>
      </c>
      <c r="W875" s="7">
        <v>31</v>
      </c>
      <c r="X875" s="7">
        <v>124</v>
      </c>
      <c r="Y875" s="7">
        <v>10</v>
      </c>
      <c r="Z875" s="7">
        <v>23</v>
      </c>
      <c r="AA875" s="7" t="s">
        <v>4371</v>
      </c>
      <c r="AB875" s="7" t="s">
        <v>1183</v>
      </c>
      <c r="AC875" s="7" t="s">
        <v>1184</v>
      </c>
      <c r="AD875" s="7" t="s">
        <v>1919</v>
      </c>
      <c r="AE875" s="7" t="s">
        <v>2680</v>
      </c>
      <c r="AF875" s="7" t="s">
        <v>2661</v>
      </c>
      <c r="AG875" s="7" t="s">
        <v>2436</v>
      </c>
      <c r="AH875" s="7" t="s">
        <v>1188</v>
      </c>
      <c r="AI875" s="7" t="s">
        <v>1966</v>
      </c>
      <c r="AJ875" s="7" t="s">
        <v>4372</v>
      </c>
      <c r="AK875" s="7" t="s">
        <v>2258</v>
      </c>
    </row>
    <row r="876" ht="36" customHeight="1" spans="1:37">
      <c r="A876" s="7">
        <f t="shared" si="13"/>
        <v>870</v>
      </c>
      <c r="B876" s="7" t="s">
        <v>47</v>
      </c>
      <c r="C876" s="7" t="s">
        <v>4373</v>
      </c>
      <c r="D876" s="7" t="s">
        <v>49</v>
      </c>
      <c r="E876" s="7" t="s">
        <v>50</v>
      </c>
      <c r="F876" s="7" t="s">
        <v>1353</v>
      </c>
      <c r="G876" s="7" t="s">
        <v>143</v>
      </c>
      <c r="H876" s="7" t="s">
        <v>1739</v>
      </c>
      <c r="I876" s="7" t="s">
        <v>2255</v>
      </c>
      <c r="J876" s="7" t="s">
        <v>53</v>
      </c>
      <c r="K876" s="7" t="s">
        <v>4347</v>
      </c>
      <c r="L876" s="7" t="s">
        <v>2678</v>
      </c>
      <c r="M876" s="7" t="s">
        <v>4374</v>
      </c>
      <c r="N876" s="7">
        <v>4200</v>
      </c>
      <c r="O876" s="7" t="s">
        <v>71</v>
      </c>
      <c r="P876" s="7">
        <v>200</v>
      </c>
      <c r="Q876" s="7">
        <v>200</v>
      </c>
      <c r="R876" s="7">
        <v>0</v>
      </c>
      <c r="S876" s="7">
        <v>0</v>
      </c>
      <c r="T876" s="7">
        <v>0</v>
      </c>
      <c r="U876" s="7">
        <v>0</v>
      </c>
      <c r="V876" s="7">
        <v>0</v>
      </c>
      <c r="W876" s="7">
        <v>78</v>
      </c>
      <c r="X876" s="7">
        <v>369</v>
      </c>
      <c r="Y876" s="7">
        <v>9</v>
      </c>
      <c r="Z876" s="7">
        <v>27</v>
      </c>
      <c r="AA876" s="7" t="s">
        <v>4375</v>
      </c>
      <c r="AB876" s="7" t="s">
        <v>1183</v>
      </c>
      <c r="AC876" s="7" t="s">
        <v>1058</v>
      </c>
      <c r="AD876" s="7" t="s">
        <v>4356</v>
      </c>
      <c r="AE876" s="7" t="s">
        <v>4376</v>
      </c>
      <c r="AF876" s="7" t="s">
        <v>4377</v>
      </c>
      <c r="AG876" s="7" t="s">
        <v>4378</v>
      </c>
      <c r="AH876" s="7" t="s">
        <v>4379</v>
      </c>
      <c r="AI876" s="7" t="s">
        <v>1058</v>
      </c>
      <c r="AJ876" s="7" t="s">
        <v>4380</v>
      </c>
      <c r="AK876" s="7" t="s">
        <v>2258</v>
      </c>
    </row>
    <row r="877" ht="36" customHeight="1" spans="1:37">
      <c r="A877" s="7">
        <f t="shared" si="13"/>
        <v>871</v>
      </c>
      <c r="B877" s="7" t="s">
        <v>696</v>
      </c>
      <c r="C877" s="7" t="s">
        <v>4381</v>
      </c>
      <c r="D877" s="7" t="s">
        <v>49</v>
      </c>
      <c r="E877" s="7" t="s">
        <v>50</v>
      </c>
      <c r="F877" s="7" t="s">
        <v>1738</v>
      </c>
      <c r="G877" s="7" t="s">
        <v>143</v>
      </c>
      <c r="H877" s="7" t="s">
        <v>1739</v>
      </c>
      <c r="I877" s="7" t="s">
        <v>2255</v>
      </c>
      <c r="J877" s="7" t="s">
        <v>53</v>
      </c>
      <c r="K877" s="7" t="s">
        <v>4347</v>
      </c>
      <c r="L877" s="7" t="s">
        <v>3541</v>
      </c>
      <c r="M877" s="7" t="s">
        <v>4382</v>
      </c>
      <c r="N877" s="7">
        <v>5.3</v>
      </c>
      <c r="O877" s="7" t="s">
        <v>88</v>
      </c>
      <c r="P877" s="7">
        <v>177.3</v>
      </c>
      <c r="Q877" s="7">
        <v>177.3</v>
      </c>
      <c r="R877" s="7">
        <v>0</v>
      </c>
      <c r="S877" s="7">
        <v>0</v>
      </c>
      <c r="T877" s="7">
        <v>0</v>
      </c>
      <c r="U877" s="7">
        <v>0</v>
      </c>
      <c r="V877" s="7">
        <v>0</v>
      </c>
      <c r="W877" s="7">
        <v>56</v>
      </c>
      <c r="X877" s="7">
        <v>182</v>
      </c>
      <c r="Y877" s="7">
        <v>24</v>
      </c>
      <c r="Z877" s="7">
        <v>85</v>
      </c>
      <c r="AA877" s="7" t="s">
        <v>4383</v>
      </c>
      <c r="AB877" s="7" t="s">
        <v>1183</v>
      </c>
      <c r="AC877" s="18" t="s">
        <v>4123</v>
      </c>
      <c r="AD877" s="7" t="s">
        <v>4356</v>
      </c>
      <c r="AE877" s="7" t="s">
        <v>4124</v>
      </c>
      <c r="AF877" s="7" t="s">
        <v>3573</v>
      </c>
      <c r="AG877" s="7" t="s">
        <v>3574</v>
      </c>
      <c r="AH877" s="7" t="s">
        <v>4187</v>
      </c>
      <c r="AI877" s="11" t="s">
        <v>4127</v>
      </c>
      <c r="AJ877" s="7" t="s">
        <v>2142</v>
      </c>
      <c r="AK877" s="7" t="s">
        <v>2258</v>
      </c>
    </row>
    <row r="878" ht="36" customHeight="1" spans="1:37">
      <c r="A878" s="7">
        <f t="shared" si="13"/>
        <v>872</v>
      </c>
      <c r="B878" s="7" t="s">
        <v>138</v>
      </c>
      <c r="C878" s="7" t="s">
        <v>4384</v>
      </c>
      <c r="D878" s="7" t="s">
        <v>49</v>
      </c>
      <c r="E878" s="7" t="s">
        <v>50</v>
      </c>
      <c r="F878" s="7" t="s">
        <v>2052</v>
      </c>
      <c r="G878" s="7" t="s">
        <v>143</v>
      </c>
      <c r="H878" s="7" t="s">
        <v>1739</v>
      </c>
      <c r="I878" s="7" t="s">
        <v>2255</v>
      </c>
      <c r="J878" s="7" t="s">
        <v>53</v>
      </c>
      <c r="K878" s="7" t="s">
        <v>4347</v>
      </c>
      <c r="L878" s="7" t="s">
        <v>779</v>
      </c>
      <c r="M878" s="7" t="s">
        <v>4385</v>
      </c>
      <c r="N878" s="7">
        <v>1</v>
      </c>
      <c r="O878" s="7" t="s">
        <v>1445</v>
      </c>
      <c r="P878" s="7">
        <v>474</v>
      </c>
      <c r="Q878" s="7">
        <v>474</v>
      </c>
      <c r="R878" s="7">
        <v>0</v>
      </c>
      <c r="S878" s="7">
        <v>0</v>
      </c>
      <c r="T878" s="7">
        <v>0</v>
      </c>
      <c r="U878" s="7">
        <v>0</v>
      </c>
      <c r="V878" s="7">
        <v>0</v>
      </c>
      <c r="W878" s="7">
        <v>165</v>
      </c>
      <c r="X878" s="7">
        <v>528</v>
      </c>
      <c r="Y878" s="7">
        <v>5</v>
      </c>
      <c r="Z878" s="7">
        <v>14</v>
      </c>
      <c r="AA878" s="7" t="s">
        <v>4386</v>
      </c>
      <c r="AB878" s="7" t="s">
        <v>1183</v>
      </c>
      <c r="AC878" s="18" t="s">
        <v>4123</v>
      </c>
      <c r="AD878" s="7" t="s">
        <v>4356</v>
      </c>
      <c r="AE878" s="7" t="s">
        <v>4124</v>
      </c>
      <c r="AF878" s="7" t="s">
        <v>3573</v>
      </c>
      <c r="AG878" s="7" t="s">
        <v>3574</v>
      </c>
      <c r="AH878" s="7" t="s">
        <v>4187</v>
      </c>
      <c r="AI878" s="11" t="s">
        <v>4127</v>
      </c>
      <c r="AJ878" s="7" t="s">
        <v>2142</v>
      </c>
      <c r="AK878" s="7" t="s">
        <v>2258</v>
      </c>
    </row>
    <row r="879" ht="36" customHeight="1" spans="1:37">
      <c r="A879" s="7">
        <f t="shared" si="13"/>
        <v>873</v>
      </c>
      <c r="B879" s="7" t="s">
        <v>537</v>
      </c>
      <c r="C879" s="7" t="s">
        <v>4387</v>
      </c>
      <c r="D879" s="7" t="s">
        <v>65</v>
      </c>
      <c r="E879" s="7" t="s">
        <v>50</v>
      </c>
      <c r="F879" s="7" t="s">
        <v>549</v>
      </c>
      <c r="G879" s="7" t="s">
        <v>67</v>
      </c>
      <c r="H879" s="7" t="s">
        <v>1739</v>
      </c>
      <c r="I879" s="7" t="s">
        <v>2255</v>
      </c>
      <c r="J879" s="7" t="s">
        <v>53</v>
      </c>
      <c r="K879" s="7" t="s">
        <v>4347</v>
      </c>
      <c r="L879" s="7" t="s">
        <v>3541</v>
      </c>
      <c r="M879" s="7" t="s">
        <v>4388</v>
      </c>
      <c r="N879" s="7">
        <v>1</v>
      </c>
      <c r="O879" s="7" t="s">
        <v>1445</v>
      </c>
      <c r="P879" s="7">
        <v>20</v>
      </c>
      <c r="Q879" s="7">
        <v>20</v>
      </c>
      <c r="R879" s="7">
        <v>0</v>
      </c>
      <c r="S879" s="7">
        <v>0</v>
      </c>
      <c r="T879" s="7">
        <v>0</v>
      </c>
      <c r="U879" s="7">
        <v>0</v>
      </c>
      <c r="V879" s="7">
        <v>0</v>
      </c>
      <c r="W879" s="7">
        <v>81</v>
      </c>
      <c r="X879" s="7">
        <v>332</v>
      </c>
      <c r="Y879" s="7">
        <v>13</v>
      </c>
      <c r="Z879" s="7">
        <v>46</v>
      </c>
      <c r="AA879" s="7" t="s">
        <v>4389</v>
      </c>
      <c r="AB879" s="7" t="s">
        <v>1183</v>
      </c>
      <c r="AC879" s="18" t="s">
        <v>4123</v>
      </c>
      <c r="AD879" s="7" t="s">
        <v>4356</v>
      </c>
      <c r="AE879" s="7" t="s">
        <v>4124</v>
      </c>
      <c r="AF879" s="7" t="s">
        <v>3573</v>
      </c>
      <c r="AG879" s="7" t="s">
        <v>3574</v>
      </c>
      <c r="AH879" s="7" t="s">
        <v>4187</v>
      </c>
      <c r="AI879" s="11" t="s">
        <v>4127</v>
      </c>
      <c r="AJ879" s="7" t="s">
        <v>2142</v>
      </c>
      <c r="AK879" s="7" t="s">
        <v>2258</v>
      </c>
    </row>
    <row r="880" ht="36" customHeight="1" spans="1:37">
      <c r="A880" s="7">
        <f t="shared" si="13"/>
        <v>874</v>
      </c>
      <c r="B880" s="7" t="s">
        <v>456</v>
      </c>
      <c r="C880" s="7" t="s">
        <v>4390</v>
      </c>
      <c r="D880" s="7" t="s">
        <v>65</v>
      </c>
      <c r="E880" s="7" t="s">
        <v>50</v>
      </c>
      <c r="F880" s="7" t="s">
        <v>1049</v>
      </c>
      <c r="G880" s="7" t="s">
        <v>143</v>
      </c>
      <c r="H880" s="7" t="s">
        <v>1739</v>
      </c>
      <c r="I880" s="7" t="s">
        <v>2255</v>
      </c>
      <c r="J880" s="7" t="s">
        <v>53</v>
      </c>
      <c r="K880" s="7" t="s">
        <v>4347</v>
      </c>
      <c r="L880" s="7" t="s">
        <v>3541</v>
      </c>
      <c r="M880" s="7" t="s">
        <v>4391</v>
      </c>
      <c r="N880" s="7">
        <v>1</v>
      </c>
      <c r="O880" s="7" t="s">
        <v>1445</v>
      </c>
      <c r="P880" s="7">
        <v>58</v>
      </c>
      <c r="Q880" s="7">
        <v>58</v>
      </c>
      <c r="R880" s="7">
        <v>0</v>
      </c>
      <c r="S880" s="7">
        <v>0</v>
      </c>
      <c r="T880" s="7">
        <v>0</v>
      </c>
      <c r="U880" s="7">
        <v>0</v>
      </c>
      <c r="V880" s="7">
        <v>0</v>
      </c>
      <c r="W880" s="7">
        <v>51</v>
      </c>
      <c r="X880" s="7">
        <v>204</v>
      </c>
      <c r="Y880" s="7">
        <v>1</v>
      </c>
      <c r="Z880" s="7">
        <v>3</v>
      </c>
      <c r="AA880" s="7" t="s">
        <v>4389</v>
      </c>
      <c r="AB880" s="7" t="s">
        <v>1183</v>
      </c>
      <c r="AC880" s="18" t="s">
        <v>4123</v>
      </c>
      <c r="AD880" s="7" t="s">
        <v>4356</v>
      </c>
      <c r="AE880" s="7" t="s">
        <v>4124</v>
      </c>
      <c r="AF880" s="7" t="s">
        <v>3573</v>
      </c>
      <c r="AG880" s="7" t="s">
        <v>3574</v>
      </c>
      <c r="AH880" s="7" t="s">
        <v>4187</v>
      </c>
      <c r="AI880" s="11" t="s">
        <v>4127</v>
      </c>
      <c r="AJ880" s="7" t="s">
        <v>2142</v>
      </c>
      <c r="AK880" s="7" t="s">
        <v>2258</v>
      </c>
    </row>
    <row r="881" ht="36" customHeight="1" spans="1:37">
      <c r="A881" s="7">
        <f t="shared" si="13"/>
        <v>875</v>
      </c>
      <c r="B881" s="7" t="s">
        <v>555</v>
      </c>
      <c r="C881" s="7" t="s">
        <v>4392</v>
      </c>
      <c r="D881" s="7" t="s">
        <v>65</v>
      </c>
      <c r="E881" s="7" t="s">
        <v>50</v>
      </c>
      <c r="F881" s="7" t="s">
        <v>555</v>
      </c>
      <c r="G881" s="7" t="s">
        <v>143</v>
      </c>
      <c r="H881" s="7" t="s">
        <v>1739</v>
      </c>
      <c r="I881" s="7" t="s">
        <v>2255</v>
      </c>
      <c r="J881" s="7" t="s">
        <v>53</v>
      </c>
      <c r="K881" s="7" t="s">
        <v>4347</v>
      </c>
      <c r="L881" s="7" t="s">
        <v>1799</v>
      </c>
      <c r="M881" s="7" t="s">
        <v>4393</v>
      </c>
      <c r="N881" s="7">
        <v>3</v>
      </c>
      <c r="O881" s="7" t="s">
        <v>1445</v>
      </c>
      <c r="P881" s="7">
        <v>23</v>
      </c>
      <c r="Q881" s="7">
        <v>23</v>
      </c>
      <c r="R881" s="7">
        <v>0</v>
      </c>
      <c r="S881" s="7">
        <v>0</v>
      </c>
      <c r="T881" s="7">
        <v>0</v>
      </c>
      <c r="U881" s="7">
        <v>0</v>
      </c>
      <c r="V881" s="7">
        <v>0</v>
      </c>
      <c r="W881" s="7">
        <v>318</v>
      </c>
      <c r="X881" s="7">
        <v>1300</v>
      </c>
      <c r="Y881" s="7">
        <v>22</v>
      </c>
      <c r="Z881" s="7">
        <v>52</v>
      </c>
      <c r="AA881" s="7" t="s">
        <v>4394</v>
      </c>
      <c r="AB881" s="7" t="s">
        <v>1183</v>
      </c>
      <c r="AC881" s="18" t="s">
        <v>4123</v>
      </c>
      <c r="AD881" s="7" t="s">
        <v>4356</v>
      </c>
      <c r="AE881" s="7" t="s">
        <v>4124</v>
      </c>
      <c r="AF881" s="7" t="s">
        <v>3573</v>
      </c>
      <c r="AG881" s="7" t="s">
        <v>3574</v>
      </c>
      <c r="AH881" s="7" t="s">
        <v>4187</v>
      </c>
      <c r="AI881" s="11" t="s">
        <v>4127</v>
      </c>
      <c r="AJ881" s="7" t="s">
        <v>2142</v>
      </c>
      <c r="AK881" s="7" t="s">
        <v>2258</v>
      </c>
    </row>
    <row r="882" ht="36" customHeight="1" spans="1:37">
      <c r="A882" s="7">
        <f t="shared" si="13"/>
        <v>876</v>
      </c>
      <c r="B882" s="7" t="s">
        <v>208</v>
      </c>
      <c r="C882" s="7" t="s">
        <v>4395</v>
      </c>
      <c r="D882" s="7" t="s">
        <v>49</v>
      </c>
      <c r="E882" s="7" t="s">
        <v>50</v>
      </c>
      <c r="F882" s="7" t="s">
        <v>208</v>
      </c>
      <c r="G882" s="7" t="s">
        <v>143</v>
      </c>
      <c r="H882" s="7" t="s">
        <v>1739</v>
      </c>
      <c r="I882" s="7" t="s">
        <v>2255</v>
      </c>
      <c r="J882" s="7" t="s">
        <v>53</v>
      </c>
      <c r="K882" s="7" t="s">
        <v>4347</v>
      </c>
      <c r="L882" s="7" t="s">
        <v>94</v>
      </c>
      <c r="M882" s="7" t="s">
        <v>4396</v>
      </c>
      <c r="N882" s="7">
        <v>500</v>
      </c>
      <c r="O882" s="7" t="s">
        <v>133</v>
      </c>
      <c r="P882" s="7">
        <v>60</v>
      </c>
      <c r="Q882" s="7">
        <v>60</v>
      </c>
      <c r="R882" s="7">
        <v>0</v>
      </c>
      <c r="S882" s="7">
        <v>0</v>
      </c>
      <c r="T882" s="7">
        <v>0</v>
      </c>
      <c r="U882" s="7">
        <v>0</v>
      </c>
      <c r="V882" s="7">
        <v>0</v>
      </c>
      <c r="W882" s="7">
        <v>100</v>
      </c>
      <c r="X882" s="7">
        <v>350</v>
      </c>
      <c r="Y882" s="7">
        <v>50</v>
      </c>
      <c r="Z882" s="7">
        <v>183</v>
      </c>
      <c r="AA882" s="7">
        <v>500</v>
      </c>
      <c r="AB882" s="7" t="s">
        <v>955</v>
      </c>
      <c r="AC882" s="7">
        <v>1</v>
      </c>
      <c r="AD882" s="7">
        <v>60</v>
      </c>
      <c r="AE882" s="7" t="s">
        <v>4397</v>
      </c>
      <c r="AF882" s="7" t="s">
        <v>4398</v>
      </c>
      <c r="AG882" s="7" t="s">
        <v>4399</v>
      </c>
      <c r="AH882" s="7" t="s">
        <v>4400</v>
      </c>
      <c r="AI882" s="7" t="s">
        <v>4401</v>
      </c>
      <c r="AJ882" s="7" t="s">
        <v>2142</v>
      </c>
      <c r="AK882" s="7" t="s">
        <v>1748</v>
      </c>
    </row>
    <row r="883" ht="36" customHeight="1" spans="1:37">
      <c r="A883" s="7">
        <f t="shared" si="13"/>
        <v>877</v>
      </c>
      <c r="B883" s="7" t="s">
        <v>208</v>
      </c>
      <c r="C883" s="7" t="s">
        <v>4402</v>
      </c>
      <c r="D883" s="7" t="s">
        <v>65</v>
      </c>
      <c r="E883" s="7" t="s">
        <v>50</v>
      </c>
      <c r="F883" s="7" t="s">
        <v>4403</v>
      </c>
      <c r="G883" s="7" t="s">
        <v>143</v>
      </c>
      <c r="H883" s="7" t="s">
        <v>1739</v>
      </c>
      <c r="I883" s="7" t="s">
        <v>2255</v>
      </c>
      <c r="J883" s="7" t="s">
        <v>92</v>
      </c>
      <c r="K883" s="7" t="s">
        <v>3975</v>
      </c>
      <c r="L883" s="7" t="s">
        <v>313</v>
      </c>
      <c r="M883" s="7" t="s">
        <v>4404</v>
      </c>
      <c r="N883" s="7">
        <v>1</v>
      </c>
      <c r="O883" s="7" t="s">
        <v>932</v>
      </c>
      <c r="P883" s="7">
        <v>426</v>
      </c>
      <c r="Q883" s="7">
        <v>426</v>
      </c>
      <c r="R883" s="7">
        <v>0</v>
      </c>
      <c r="S883" s="7">
        <v>0</v>
      </c>
      <c r="T883" s="7">
        <v>0</v>
      </c>
      <c r="U883" s="7">
        <v>0</v>
      </c>
      <c r="V883" s="7">
        <v>0</v>
      </c>
      <c r="W883" s="7">
        <v>285</v>
      </c>
      <c r="X883" s="7">
        <v>1075</v>
      </c>
      <c r="Y883" s="7">
        <v>25</v>
      </c>
      <c r="Z883" s="7">
        <v>100</v>
      </c>
      <c r="AA883" s="7" t="s">
        <v>4405</v>
      </c>
      <c r="AB883" s="7" t="s">
        <v>1183</v>
      </c>
      <c r="AC883" s="18" t="s">
        <v>4123</v>
      </c>
      <c r="AD883" s="7" t="s">
        <v>4356</v>
      </c>
      <c r="AE883" s="7" t="s">
        <v>4124</v>
      </c>
      <c r="AF883" s="7" t="s">
        <v>3573</v>
      </c>
      <c r="AG883" s="7" t="s">
        <v>3574</v>
      </c>
      <c r="AH883" s="7" t="s">
        <v>4187</v>
      </c>
      <c r="AI883" s="11" t="s">
        <v>4127</v>
      </c>
      <c r="AJ883" s="7" t="s">
        <v>2142</v>
      </c>
      <c r="AK883" s="7" t="s">
        <v>2258</v>
      </c>
    </row>
    <row r="884" ht="36" customHeight="1" spans="1:37">
      <c r="A884" s="7">
        <f t="shared" si="13"/>
        <v>878</v>
      </c>
      <c r="B884" s="7" t="s">
        <v>510</v>
      </c>
      <c r="C884" s="7" t="s">
        <v>4406</v>
      </c>
      <c r="D884" s="7" t="s">
        <v>65</v>
      </c>
      <c r="E884" s="7" t="s">
        <v>50</v>
      </c>
      <c r="F884" s="7" t="s">
        <v>521</v>
      </c>
      <c r="G884" s="7" t="s">
        <v>143</v>
      </c>
      <c r="H884" s="7" t="s">
        <v>1739</v>
      </c>
      <c r="I884" s="7" t="s">
        <v>2255</v>
      </c>
      <c r="J884" s="7" t="s">
        <v>53</v>
      </c>
      <c r="K884" s="7" t="s">
        <v>4347</v>
      </c>
      <c r="L884" s="7" t="s">
        <v>3541</v>
      </c>
      <c r="M884" s="7" t="s">
        <v>4407</v>
      </c>
      <c r="N884" s="7">
        <v>1</v>
      </c>
      <c r="O884" s="7" t="s">
        <v>1445</v>
      </c>
      <c r="P884" s="7">
        <v>100</v>
      </c>
      <c r="Q884" s="7">
        <v>100</v>
      </c>
      <c r="R884" s="7">
        <v>0</v>
      </c>
      <c r="S884" s="7">
        <v>0</v>
      </c>
      <c r="T884" s="7">
        <v>0</v>
      </c>
      <c r="U884" s="7">
        <v>0</v>
      </c>
      <c r="V884" s="7">
        <v>0</v>
      </c>
      <c r="W884" s="7">
        <v>103</v>
      </c>
      <c r="X884" s="7">
        <v>371</v>
      </c>
      <c r="Y884" s="7">
        <v>21</v>
      </c>
      <c r="Z884" s="7">
        <v>83</v>
      </c>
      <c r="AA884" s="7" t="s">
        <v>4408</v>
      </c>
      <c r="AB884" s="7" t="s">
        <v>1183</v>
      </c>
      <c r="AC884" s="18" t="s">
        <v>4123</v>
      </c>
      <c r="AD884" s="7" t="s">
        <v>4356</v>
      </c>
      <c r="AE884" s="7" t="s">
        <v>4124</v>
      </c>
      <c r="AF884" s="7" t="s">
        <v>3573</v>
      </c>
      <c r="AG884" s="7" t="s">
        <v>3574</v>
      </c>
      <c r="AH884" s="7" t="s">
        <v>4187</v>
      </c>
      <c r="AI884" s="11" t="s">
        <v>4127</v>
      </c>
      <c r="AJ884" s="7" t="s">
        <v>2142</v>
      </c>
      <c r="AK884" s="7" t="s">
        <v>2258</v>
      </c>
    </row>
    <row r="885" ht="36" customHeight="1" spans="1:37">
      <c r="A885" s="7">
        <f t="shared" si="13"/>
        <v>879</v>
      </c>
      <c r="B885" s="7" t="s">
        <v>779</v>
      </c>
      <c r="C885" s="7" t="s">
        <v>4409</v>
      </c>
      <c r="D885" s="7" t="s">
        <v>4410</v>
      </c>
      <c r="E885" s="7" t="s">
        <v>50</v>
      </c>
      <c r="F885" s="7" t="s">
        <v>1715</v>
      </c>
      <c r="G885" s="7" t="s">
        <v>143</v>
      </c>
      <c r="H885" s="7" t="s">
        <v>1739</v>
      </c>
      <c r="I885" s="7" t="s">
        <v>2255</v>
      </c>
      <c r="J885" s="7" t="s">
        <v>53</v>
      </c>
      <c r="K885" s="7" t="s">
        <v>4347</v>
      </c>
      <c r="L885" s="7" t="s">
        <v>779</v>
      </c>
      <c r="M885" s="7" t="s">
        <v>4411</v>
      </c>
      <c r="N885" s="7">
        <v>200</v>
      </c>
      <c r="O885" s="7" t="s">
        <v>4412</v>
      </c>
      <c r="P885" s="7">
        <v>5</v>
      </c>
      <c r="Q885" s="7">
        <v>5</v>
      </c>
      <c r="R885" s="7">
        <v>0</v>
      </c>
      <c r="S885" s="7">
        <v>0</v>
      </c>
      <c r="T885" s="7">
        <v>0</v>
      </c>
      <c r="U885" s="7">
        <v>0</v>
      </c>
      <c r="V885" s="7">
        <v>0</v>
      </c>
      <c r="W885" s="7">
        <v>165</v>
      </c>
      <c r="X885" s="7">
        <v>578</v>
      </c>
      <c r="Y885" s="7">
        <v>8</v>
      </c>
      <c r="Z885" s="7">
        <v>16</v>
      </c>
      <c r="AA885" s="7" t="s">
        <v>4413</v>
      </c>
      <c r="AB885" s="7" t="s">
        <v>1183</v>
      </c>
      <c r="AC885" s="18" t="s">
        <v>4123</v>
      </c>
      <c r="AD885" s="7" t="s">
        <v>4356</v>
      </c>
      <c r="AE885" s="7" t="s">
        <v>4124</v>
      </c>
      <c r="AF885" s="7" t="s">
        <v>3573</v>
      </c>
      <c r="AG885" s="7" t="s">
        <v>3574</v>
      </c>
      <c r="AH885" s="7" t="s">
        <v>4187</v>
      </c>
      <c r="AI885" s="11" t="s">
        <v>4127</v>
      </c>
      <c r="AJ885" s="7" t="s">
        <v>2142</v>
      </c>
      <c r="AK885" s="7" t="s">
        <v>1748</v>
      </c>
    </row>
    <row r="886" ht="36" customHeight="1" spans="1:37">
      <c r="A886" s="7">
        <f t="shared" si="13"/>
        <v>880</v>
      </c>
      <c r="B886" s="7" t="s">
        <v>779</v>
      </c>
      <c r="C886" s="7" t="s">
        <v>4414</v>
      </c>
      <c r="D886" s="7" t="s">
        <v>65</v>
      </c>
      <c r="E886" s="7" t="s">
        <v>50</v>
      </c>
      <c r="F886" s="7" t="s">
        <v>1715</v>
      </c>
      <c r="G886" s="7" t="s">
        <v>143</v>
      </c>
      <c r="H886" s="7" t="s">
        <v>1739</v>
      </c>
      <c r="I886" s="7" t="s">
        <v>2255</v>
      </c>
      <c r="J886" s="7" t="s">
        <v>53</v>
      </c>
      <c r="K886" s="7" t="s">
        <v>4347</v>
      </c>
      <c r="L886" s="7" t="s">
        <v>779</v>
      </c>
      <c r="M886" s="7" t="s">
        <v>4415</v>
      </c>
      <c r="N886" s="7">
        <v>7</v>
      </c>
      <c r="O886" s="7" t="s">
        <v>4321</v>
      </c>
      <c r="P886" s="7">
        <v>240</v>
      </c>
      <c r="Q886" s="7">
        <v>240</v>
      </c>
      <c r="R886" s="7">
        <v>0</v>
      </c>
      <c r="S886" s="7">
        <v>0</v>
      </c>
      <c r="T886" s="7">
        <v>0</v>
      </c>
      <c r="U886" s="7">
        <v>0</v>
      </c>
      <c r="V886" s="7">
        <v>0</v>
      </c>
      <c r="W886" s="7">
        <v>186</v>
      </c>
      <c r="X886" s="7">
        <v>702</v>
      </c>
      <c r="Y886" s="7">
        <v>2</v>
      </c>
      <c r="Z886" s="7">
        <v>7</v>
      </c>
      <c r="AA886" s="7" t="s">
        <v>4416</v>
      </c>
      <c r="AB886" s="7" t="s">
        <v>1183</v>
      </c>
      <c r="AC886" s="18" t="s">
        <v>4123</v>
      </c>
      <c r="AD886" s="7" t="s">
        <v>4356</v>
      </c>
      <c r="AE886" s="7" t="s">
        <v>4124</v>
      </c>
      <c r="AF886" s="7" t="s">
        <v>3573</v>
      </c>
      <c r="AG886" s="7" t="s">
        <v>3574</v>
      </c>
      <c r="AH886" s="7" t="s">
        <v>4187</v>
      </c>
      <c r="AI886" s="11" t="s">
        <v>4127</v>
      </c>
      <c r="AJ886" s="7" t="s">
        <v>2142</v>
      </c>
      <c r="AK886" s="7" t="s">
        <v>1748</v>
      </c>
    </row>
    <row r="887" ht="36" customHeight="1" spans="1:37">
      <c r="A887" s="7">
        <f t="shared" si="13"/>
        <v>881</v>
      </c>
      <c r="B887" s="7" t="s">
        <v>47</v>
      </c>
      <c r="C887" s="7" t="s">
        <v>4417</v>
      </c>
      <c r="D887" s="7" t="s">
        <v>65</v>
      </c>
      <c r="E887" s="7" t="s">
        <v>50</v>
      </c>
      <c r="F887" s="7" t="s">
        <v>1353</v>
      </c>
      <c r="G887" s="7" t="s">
        <v>67</v>
      </c>
      <c r="H887" s="7" t="s">
        <v>2255</v>
      </c>
      <c r="I887" s="7" t="s">
        <v>2255</v>
      </c>
      <c r="J887" s="7" t="s">
        <v>116</v>
      </c>
      <c r="K887" s="7" t="s">
        <v>3646</v>
      </c>
      <c r="L887" s="7" t="s">
        <v>4418</v>
      </c>
      <c r="M887" s="7" t="s">
        <v>4419</v>
      </c>
      <c r="N887" s="7">
        <v>0.65</v>
      </c>
      <c r="O887" s="7" t="s">
        <v>88</v>
      </c>
      <c r="P887" s="7">
        <v>59</v>
      </c>
      <c r="Q887" s="7">
        <v>59</v>
      </c>
      <c r="R887" s="7">
        <v>0</v>
      </c>
      <c r="S887" s="7">
        <v>0</v>
      </c>
      <c r="T887" s="7">
        <v>0</v>
      </c>
      <c r="U887" s="7">
        <v>0</v>
      </c>
      <c r="V887" s="7">
        <v>0</v>
      </c>
      <c r="W887" s="7">
        <v>34</v>
      </c>
      <c r="X887" s="7">
        <v>207</v>
      </c>
      <c r="Y887" s="7">
        <v>4</v>
      </c>
      <c r="Z887" s="7">
        <v>7</v>
      </c>
      <c r="AA887" s="7" t="s">
        <v>4420</v>
      </c>
      <c r="AB887" s="7" t="s">
        <v>1183</v>
      </c>
      <c r="AC887" s="7" t="s">
        <v>2285</v>
      </c>
      <c r="AD887" s="7" t="s">
        <v>4421</v>
      </c>
      <c r="AE887" s="7" t="s">
        <v>2680</v>
      </c>
      <c r="AF887" s="7" t="s">
        <v>2998</v>
      </c>
      <c r="AG887" s="7" t="s">
        <v>1867</v>
      </c>
      <c r="AH887" s="7" t="s">
        <v>1188</v>
      </c>
      <c r="AI887" s="7" t="s">
        <v>3867</v>
      </c>
      <c r="AJ887" s="7" t="s">
        <v>1552</v>
      </c>
      <c r="AK887" s="7" t="s">
        <v>1748</v>
      </c>
    </row>
    <row r="888" ht="36" customHeight="1" spans="1:37">
      <c r="A888" s="7">
        <f t="shared" si="13"/>
        <v>882</v>
      </c>
      <c r="B888" s="7" t="s">
        <v>47</v>
      </c>
      <c r="C888" s="7" t="s">
        <v>4422</v>
      </c>
      <c r="D888" s="7" t="s">
        <v>65</v>
      </c>
      <c r="E888" s="7" t="s">
        <v>50</v>
      </c>
      <c r="F888" s="7" t="s">
        <v>84</v>
      </c>
      <c r="G888" s="7" t="s">
        <v>67</v>
      </c>
      <c r="H888" s="7" t="s">
        <v>2255</v>
      </c>
      <c r="I888" s="7" t="s">
        <v>2255</v>
      </c>
      <c r="J888" s="7" t="s">
        <v>352</v>
      </c>
      <c r="K888" s="7" t="s">
        <v>3646</v>
      </c>
      <c r="L888" s="7" t="s">
        <v>4418</v>
      </c>
      <c r="M888" s="7" t="s">
        <v>4423</v>
      </c>
      <c r="N888" s="7">
        <v>0.84</v>
      </c>
      <c r="O888" s="7" t="s">
        <v>88</v>
      </c>
      <c r="P888" s="7">
        <v>40</v>
      </c>
      <c r="Q888" s="7">
        <v>40</v>
      </c>
      <c r="R888" s="7">
        <v>0</v>
      </c>
      <c r="S888" s="7">
        <v>0</v>
      </c>
      <c r="T888" s="7">
        <v>0</v>
      </c>
      <c r="U888" s="7">
        <v>0</v>
      </c>
      <c r="V888" s="7">
        <v>0</v>
      </c>
      <c r="W888" s="7">
        <v>18</v>
      </c>
      <c r="X888" s="7">
        <v>58</v>
      </c>
      <c r="Y888" s="7">
        <v>4</v>
      </c>
      <c r="Z888" s="7">
        <v>14</v>
      </c>
      <c r="AA888" s="7" t="s">
        <v>4424</v>
      </c>
      <c r="AB888" s="18" t="s">
        <v>4122</v>
      </c>
      <c r="AC888" s="18" t="s">
        <v>4123</v>
      </c>
      <c r="AD888" s="7" t="s">
        <v>4142</v>
      </c>
      <c r="AE888" s="7" t="s">
        <v>2680</v>
      </c>
      <c r="AF888" s="7" t="s">
        <v>4214</v>
      </c>
      <c r="AG888" s="7" t="s">
        <v>3574</v>
      </c>
      <c r="AH888" s="7" t="s">
        <v>4165</v>
      </c>
      <c r="AI888" s="7" t="s">
        <v>3867</v>
      </c>
      <c r="AJ888" s="7" t="s">
        <v>1552</v>
      </c>
      <c r="AK888" s="7" t="s">
        <v>1748</v>
      </c>
    </row>
    <row r="889" ht="36" customHeight="1" spans="1:37">
      <c r="A889" s="7">
        <f t="shared" si="13"/>
        <v>883</v>
      </c>
      <c r="B889" s="7" t="s">
        <v>47</v>
      </c>
      <c r="C889" s="7" t="s">
        <v>4425</v>
      </c>
      <c r="D889" s="7" t="s">
        <v>65</v>
      </c>
      <c r="E889" s="7" t="s">
        <v>50</v>
      </c>
      <c r="F889" s="7" t="s">
        <v>84</v>
      </c>
      <c r="G889" s="7" t="s">
        <v>67</v>
      </c>
      <c r="H889" s="7" t="s">
        <v>2255</v>
      </c>
      <c r="I889" s="7" t="s">
        <v>2255</v>
      </c>
      <c r="J889" s="7" t="s">
        <v>352</v>
      </c>
      <c r="K889" s="7" t="s">
        <v>3646</v>
      </c>
      <c r="L889" s="7" t="s">
        <v>4418</v>
      </c>
      <c r="M889" s="7" t="s">
        <v>4426</v>
      </c>
      <c r="N889" s="7">
        <v>1.31</v>
      </c>
      <c r="O889" s="7" t="s">
        <v>88</v>
      </c>
      <c r="P889" s="7">
        <v>60</v>
      </c>
      <c r="Q889" s="7">
        <v>60</v>
      </c>
      <c r="R889" s="7">
        <v>0</v>
      </c>
      <c r="S889" s="7">
        <v>0</v>
      </c>
      <c r="T889" s="7">
        <v>0</v>
      </c>
      <c r="U889" s="7">
        <v>0</v>
      </c>
      <c r="V889" s="7">
        <v>0</v>
      </c>
      <c r="W889" s="7">
        <v>29</v>
      </c>
      <c r="X889" s="7">
        <v>143</v>
      </c>
      <c r="Y889" s="7">
        <v>6</v>
      </c>
      <c r="Z889" s="7">
        <v>25</v>
      </c>
      <c r="AA889" s="7" t="s">
        <v>4427</v>
      </c>
      <c r="AB889" s="18" t="s">
        <v>4122</v>
      </c>
      <c r="AC889" s="18" t="s">
        <v>4123</v>
      </c>
      <c r="AD889" s="7" t="s">
        <v>2558</v>
      </c>
      <c r="AE889" s="7" t="s">
        <v>2680</v>
      </c>
      <c r="AF889" s="7" t="s">
        <v>4214</v>
      </c>
      <c r="AG889" s="7" t="s">
        <v>3574</v>
      </c>
      <c r="AH889" s="7" t="s">
        <v>4165</v>
      </c>
      <c r="AI889" s="7" t="s">
        <v>3867</v>
      </c>
      <c r="AJ889" s="7" t="s">
        <v>1552</v>
      </c>
      <c r="AK889" s="7" t="s">
        <v>1748</v>
      </c>
    </row>
    <row r="890" ht="36" customHeight="1" spans="1:37">
      <c r="A890" s="7">
        <f t="shared" si="13"/>
        <v>884</v>
      </c>
      <c r="B890" s="7" t="s">
        <v>47</v>
      </c>
      <c r="C890" s="7" t="s">
        <v>4428</v>
      </c>
      <c r="D890" s="7" t="s">
        <v>65</v>
      </c>
      <c r="E890" s="7" t="s">
        <v>50</v>
      </c>
      <c r="F890" s="7" t="s">
        <v>84</v>
      </c>
      <c r="G890" s="7" t="s">
        <v>67</v>
      </c>
      <c r="H890" s="7" t="s">
        <v>2255</v>
      </c>
      <c r="I890" s="7" t="s">
        <v>2255</v>
      </c>
      <c r="J890" s="7" t="s">
        <v>352</v>
      </c>
      <c r="K890" s="7" t="s">
        <v>3646</v>
      </c>
      <c r="L890" s="7" t="s">
        <v>4418</v>
      </c>
      <c r="M890" s="7" t="s">
        <v>4429</v>
      </c>
      <c r="N890" s="7">
        <v>1.1</v>
      </c>
      <c r="O890" s="7" t="s">
        <v>88</v>
      </c>
      <c r="P890" s="7">
        <v>60</v>
      </c>
      <c r="Q890" s="7">
        <v>60</v>
      </c>
      <c r="R890" s="7">
        <v>0</v>
      </c>
      <c r="S890" s="7">
        <v>0</v>
      </c>
      <c r="T890" s="7">
        <v>0</v>
      </c>
      <c r="U890" s="7">
        <v>0</v>
      </c>
      <c r="V890" s="7">
        <v>0</v>
      </c>
      <c r="W890" s="7">
        <v>4</v>
      </c>
      <c r="X890" s="7">
        <v>17</v>
      </c>
      <c r="Y890" s="7">
        <v>0</v>
      </c>
      <c r="Z890" s="7">
        <v>0</v>
      </c>
      <c r="AA890" s="7" t="s">
        <v>4430</v>
      </c>
      <c r="AB890" s="18" t="s">
        <v>4122</v>
      </c>
      <c r="AC890" s="18" t="s">
        <v>4123</v>
      </c>
      <c r="AD890" s="7" t="s">
        <v>2558</v>
      </c>
      <c r="AE890" s="7" t="s">
        <v>2680</v>
      </c>
      <c r="AF890" s="7" t="s">
        <v>4214</v>
      </c>
      <c r="AG890" s="7" t="s">
        <v>3574</v>
      </c>
      <c r="AH890" s="7" t="s">
        <v>4165</v>
      </c>
      <c r="AI890" s="7" t="s">
        <v>3867</v>
      </c>
      <c r="AJ890" s="7" t="s">
        <v>1552</v>
      </c>
      <c r="AK890" s="7" t="s">
        <v>1748</v>
      </c>
    </row>
    <row r="891" ht="36" customHeight="1" spans="1:37">
      <c r="A891" s="7">
        <f t="shared" si="13"/>
        <v>885</v>
      </c>
      <c r="B891" s="7" t="s">
        <v>47</v>
      </c>
      <c r="C891" s="7" t="s">
        <v>4431</v>
      </c>
      <c r="D891" s="7" t="s">
        <v>65</v>
      </c>
      <c r="E891" s="7" t="s">
        <v>50</v>
      </c>
      <c r="F891" s="7" t="s">
        <v>106</v>
      </c>
      <c r="G891" s="7" t="s">
        <v>143</v>
      </c>
      <c r="H891" s="7" t="s">
        <v>2255</v>
      </c>
      <c r="I891" s="7" t="s">
        <v>2255</v>
      </c>
      <c r="J891" s="7" t="s">
        <v>53</v>
      </c>
      <c r="K891" s="7" t="s">
        <v>4257</v>
      </c>
      <c r="L891" s="7" t="s">
        <v>4418</v>
      </c>
      <c r="M891" s="7" t="s">
        <v>4432</v>
      </c>
      <c r="N891" s="7">
        <v>2</v>
      </c>
      <c r="O891" s="7" t="s">
        <v>88</v>
      </c>
      <c r="P891" s="7">
        <v>60</v>
      </c>
      <c r="Q891" s="7">
        <v>60</v>
      </c>
      <c r="R891" s="7">
        <v>0</v>
      </c>
      <c r="S891" s="7">
        <v>0</v>
      </c>
      <c r="T891" s="7">
        <v>0</v>
      </c>
      <c r="U891" s="7">
        <v>0</v>
      </c>
      <c r="V891" s="7">
        <v>0</v>
      </c>
      <c r="W891" s="7">
        <v>8</v>
      </c>
      <c r="X891" s="7">
        <v>41</v>
      </c>
      <c r="Y891" s="7">
        <v>0</v>
      </c>
      <c r="Z891" s="7">
        <v>0</v>
      </c>
      <c r="AA891" s="7" t="s">
        <v>4433</v>
      </c>
      <c r="AB891" s="18" t="s">
        <v>4122</v>
      </c>
      <c r="AC891" s="18" t="s">
        <v>4123</v>
      </c>
      <c r="AD891" s="7" t="s">
        <v>2558</v>
      </c>
      <c r="AE891" s="7" t="s">
        <v>2680</v>
      </c>
      <c r="AF891" s="7" t="s">
        <v>4214</v>
      </c>
      <c r="AG891" s="7" t="s">
        <v>3574</v>
      </c>
      <c r="AH891" s="7" t="s">
        <v>4165</v>
      </c>
      <c r="AI891" s="7" t="s">
        <v>3867</v>
      </c>
      <c r="AJ891" s="7" t="s">
        <v>1552</v>
      </c>
      <c r="AK891" s="7" t="s">
        <v>1748</v>
      </c>
    </row>
    <row r="892" ht="36" customHeight="1" spans="1:37">
      <c r="A892" s="7">
        <f t="shared" si="13"/>
        <v>886</v>
      </c>
      <c r="B892" s="7" t="s">
        <v>47</v>
      </c>
      <c r="C892" s="7" t="s">
        <v>4434</v>
      </c>
      <c r="D892" s="7" t="s">
        <v>65</v>
      </c>
      <c r="E892" s="7" t="s">
        <v>50</v>
      </c>
      <c r="F892" s="7" t="s">
        <v>106</v>
      </c>
      <c r="G892" s="7" t="s">
        <v>143</v>
      </c>
      <c r="H892" s="7" t="s">
        <v>2255</v>
      </c>
      <c r="I892" s="7" t="s">
        <v>2255</v>
      </c>
      <c r="J892" s="7" t="s">
        <v>53</v>
      </c>
      <c r="K892" s="7" t="s">
        <v>4257</v>
      </c>
      <c r="L892" s="7" t="s">
        <v>4418</v>
      </c>
      <c r="M892" s="7" t="s">
        <v>4435</v>
      </c>
      <c r="N892" s="7">
        <v>1.8</v>
      </c>
      <c r="O892" s="7" t="s">
        <v>88</v>
      </c>
      <c r="P892" s="7">
        <v>72</v>
      </c>
      <c r="Q892" s="7">
        <v>72</v>
      </c>
      <c r="R892" s="7">
        <v>0</v>
      </c>
      <c r="S892" s="7">
        <v>0</v>
      </c>
      <c r="T892" s="7">
        <v>0</v>
      </c>
      <c r="U892" s="7">
        <v>0</v>
      </c>
      <c r="V892" s="7">
        <v>0</v>
      </c>
      <c r="W892" s="7">
        <v>2</v>
      </c>
      <c r="X892" s="7">
        <v>12</v>
      </c>
      <c r="Y892" s="7">
        <v>0</v>
      </c>
      <c r="Z892" s="7">
        <v>0</v>
      </c>
      <c r="AA892" s="7" t="s">
        <v>4436</v>
      </c>
      <c r="AB892" s="18" t="s">
        <v>4122</v>
      </c>
      <c r="AC892" s="18" t="s">
        <v>4123</v>
      </c>
      <c r="AD892" s="7" t="s">
        <v>4099</v>
      </c>
      <c r="AE892" s="7" t="s">
        <v>2680</v>
      </c>
      <c r="AF892" s="7" t="s">
        <v>4214</v>
      </c>
      <c r="AG892" s="7" t="s">
        <v>3574</v>
      </c>
      <c r="AH892" s="7" t="s">
        <v>4165</v>
      </c>
      <c r="AI892" s="7" t="s">
        <v>3867</v>
      </c>
      <c r="AJ892" s="7" t="s">
        <v>1552</v>
      </c>
      <c r="AK892" s="7" t="s">
        <v>1748</v>
      </c>
    </row>
    <row r="893" ht="36" customHeight="1" spans="1:37">
      <c r="A893" s="7">
        <f t="shared" si="13"/>
        <v>887</v>
      </c>
      <c r="B893" s="7" t="s">
        <v>47</v>
      </c>
      <c r="C893" s="7" t="s">
        <v>4437</v>
      </c>
      <c r="D893" s="7" t="s">
        <v>65</v>
      </c>
      <c r="E893" s="7" t="s">
        <v>50</v>
      </c>
      <c r="F893" s="7" t="s">
        <v>106</v>
      </c>
      <c r="G893" s="7" t="s">
        <v>143</v>
      </c>
      <c r="H893" s="7" t="s">
        <v>2255</v>
      </c>
      <c r="I893" s="7" t="s">
        <v>2255</v>
      </c>
      <c r="J893" s="7" t="s">
        <v>53</v>
      </c>
      <c r="K893" s="7" t="s">
        <v>4257</v>
      </c>
      <c r="L893" s="7" t="s">
        <v>4418</v>
      </c>
      <c r="M893" s="7" t="s">
        <v>4438</v>
      </c>
      <c r="N893" s="7">
        <v>1.3</v>
      </c>
      <c r="O893" s="7" t="s">
        <v>88</v>
      </c>
      <c r="P893" s="7">
        <v>39</v>
      </c>
      <c r="Q893" s="7">
        <v>39</v>
      </c>
      <c r="R893" s="7">
        <v>0</v>
      </c>
      <c r="S893" s="7">
        <v>0</v>
      </c>
      <c r="T893" s="7">
        <v>0</v>
      </c>
      <c r="U893" s="7">
        <v>0</v>
      </c>
      <c r="V893" s="7">
        <v>0</v>
      </c>
      <c r="W893" s="7">
        <v>6</v>
      </c>
      <c r="X893" s="7">
        <v>26</v>
      </c>
      <c r="Y893" s="7">
        <v>0</v>
      </c>
      <c r="Z893" s="7">
        <v>0</v>
      </c>
      <c r="AA893" s="7" t="s">
        <v>4439</v>
      </c>
      <c r="AB893" s="18" t="s">
        <v>4122</v>
      </c>
      <c r="AC893" s="18" t="s">
        <v>4123</v>
      </c>
      <c r="AD893" s="7" t="s">
        <v>4440</v>
      </c>
      <c r="AE893" s="7" t="s">
        <v>2680</v>
      </c>
      <c r="AF893" s="7" t="s">
        <v>4214</v>
      </c>
      <c r="AG893" s="7" t="s">
        <v>3574</v>
      </c>
      <c r="AH893" s="7" t="s">
        <v>4165</v>
      </c>
      <c r="AI893" s="7" t="s">
        <v>3867</v>
      </c>
      <c r="AJ893" s="7" t="s">
        <v>1552</v>
      </c>
      <c r="AK893" s="7" t="s">
        <v>1748</v>
      </c>
    </row>
    <row r="894" ht="36" customHeight="1" spans="1:37">
      <c r="A894" s="7">
        <f t="shared" si="13"/>
        <v>888</v>
      </c>
      <c r="B894" s="7" t="s">
        <v>47</v>
      </c>
      <c r="C894" s="7" t="s">
        <v>4441</v>
      </c>
      <c r="D894" s="7" t="s">
        <v>65</v>
      </c>
      <c r="E894" s="7" t="s">
        <v>50</v>
      </c>
      <c r="F894" s="7" t="s">
        <v>106</v>
      </c>
      <c r="G894" s="7" t="s">
        <v>143</v>
      </c>
      <c r="H894" s="7" t="s">
        <v>2255</v>
      </c>
      <c r="I894" s="7" t="s">
        <v>2255</v>
      </c>
      <c r="J894" s="7" t="s">
        <v>53</v>
      </c>
      <c r="K894" s="7" t="s">
        <v>4257</v>
      </c>
      <c r="L894" s="7" t="s">
        <v>4418</v>
      </c>
      <c r="M894" s="7" t="s">
        <v>4442</v>
      </c>
      <c r="N894" s="7">
        <v>0.5</v>
      </c>
      <c r="O894" s="7" t="s">
        <v>88</v>
      </c>
      <c r="P894" s="7">
        <v>15</v>
      </c>
      <c r="Q894" s="7">
        <v>15</v>
      </c>
      <c r="R894" s="7">
        <v>0</v>
      </c>
      <c r="S894" s="7">
        <v>0</v>
      </c>
      <c r="T894" s="7">
        <v>0</v>
      </c>
      <c r="U894" s="7">
        <v>0</v>
      </c>
      <c r="V894" s="7">
        <v>0</v>
      </c>
      <c r="W894" s="7">
        <v>5</v>
      </c>
      <c r="X894" s="7">
        <v>32</v>
      </c>
      <c r="Y894" s="7">
        <v>0</v>
      </c>
      <c r="Z894" s="7">
        <v>0</v>
      </c>
      <c r="AA894" s="7" t="s">
        <v>4443</v>
      </c>
      <c r="AB894" s="18" t="s">
        <v>4122</v>
      </c>
      <c r="AC894" s="18" t="s">
        <v>4123</v>
      </c>
      <c r="AD894" s="7" t="s">
        <v>3259</v>
      </c>
      <c r="AE894" s="7" t="s">
        <v>2680</v>
      </c>
      <c r="AF894" s="7" t="s">
        <v>4214</v>
      </c>
      <c r="AG894" s="7" t="s">
        <v>3574</v>
      </c>
      <c r="AH894" s="7" t="s">
        <v>4165</v>
      </c>
      <c r="AI894" s="7" t="s">
        <v>3867</v>
      </c>
      <c r="AJ894" s="7" t="s">
        <v>1552</v>
      </c>
      <c r="AK894" s="7" t="s">
        <v>1748</v>
      </c>
    </row>
    <row r="895" ht="36" customHeight="1" spans="1:37">
      <c r="A895" s="7">
        <f t="shared" si="13"/>
        <v>889</v>
      </c>
      <c r="B895" s="7" t="s">
        <v>47</v>
      </c>
      <c r="C895" s="7" t="s">
        <v>4444</v>
      </c>
      <c r="D895" s="7" t="s">
        <v>65</v>
      </c>
      <c r="E895" s="7" t="s">
        <v>50</v>
      </c>
      <c r="F895" s="7" t="s">
        <v>106</v>
      </c>
      <c r="G895" s="7" t="s">
        <v>143</v>
      </c>
      <c r="H895" s="7" t="s">
        <v>2255</v>
      </c>
      <c r="I895" s="7" t="s">
        <v>2255</v>
      </c>
      <c r="J895" s="7" t="s">
        <v>53</v>
      </c>
      <c r="K895" s="7" t="s">
        <v>4257</v>
      </c>
      <c r="L895" s="7" t="s">
        <v>4418</v>
      </c>
      <c r="M895" s="7" t="s">
        <v>4445</v>
      </c>
      <c r="N895" s="7">
        <v>2</v>
      </c>
      <c r="O895" s="7" t="s">
        <v>88</v>
      </c>
      <c r="P895" s="7">
        <v>93</v>
      </c>
      <c r="Q895" s="7">
        <v>93</v>
      </c>
      <c r="R895" s="7">
        <v>0</v>
      </c>
      <c r="S895" s="7">
        <v>0</v>
      </c>
      <c r="T895" s="7">
        <v>0</v>
      </c>
      <c r="U895" s="7">
        <v>0</v>
      </c>
      <c r="V895" s="7">
        <v>0</v>
      </c>
      <c r="W895" s="7">
        <v>109</v>
      </c>
      <c r="X895" s="7">
        <v>370</v>
      </c>
      <c r="Y895" s="7">
        <v>13</v>
      </c>
      <c r="Z895" s="7">
        <v>36</v>
      </c>
      <c r="AA895" s="7" t="s">
        <v>4446</v>
      </c>
      <c r="AB895" s="18" t="s">
        <v>4122</v>
      </c>
      <c r="AC895" s="18" t="s">
        <v>4123</v>
      </c>
      <c r="AD895" s="7" t="s">
        <v>4447</v>
      </c>
      <c r="AE895" s="7" t="s">
        <v>2680</v>
      </c>
      <c r="AF895" s="7" t="s">
        <v>4214</v>
      </c>
      <c r="AG895" s="7" t="s">
        <v>3574</v>
      </c>
      <c r="AH895" s="7" t="s">
        <v>4165</v>
      </c>
      <c r="AI895" s="14" t="s">
        <v>3867</v>
      </c>
      <c r="AJ895" s="7" t="s">
        <v>1552</v>
      </c>
      <c r="AK895" s="7" t="s">
        <v>1748</v>
      </c>
    </row>
    <row r="896" ht="36" customHeight="1" spans="1:37">
      <c r="A896" s="7">
        <f t="shared" si="13"/>
        <v>890</v>
      </c>
      <c r="B896" s="7" t="s">
        <v>47</v>
      </c>
      <c r="C896" s="7" t="s">
        <v>4448</v>
      </c>
      <c r="D896" s="7" t="s">
        <v>65</v>
      </c>
      <c r="E896" s="7" t="s">
        <v>50</v>
      </c>
      <c r="F896" s="7" t="s">
        <v>106</v>
      </c>
      <c r="G896" s="7" t="s">
        <v>143</v>
      </c>
      <c r="H896" s="7" t="s">
        <v>2255</v>
      </c>
      <c r="I896" s="7" t="s">
        <v>2255</v>
      </c>
      <c r="J896" s="7" t="s">
        <v>53</v>
      </c>
      <c r="K896" s="7" t="s">
        <v>4257</v>
      </c>
      <c r="L896" s="7" t="s">
        <v>4418</v>
      </c>
      <c r="M896" s="7" t="s">
        <v>4449</v>
      </c>
      <c r="N896" s="7">
        <v>1.7</v>
      </c>
      <c r="O896" s="7" t="s">
        <v>88</v>
      </c>
      <c r="P896" s="7">
        <v>90</v>
      </c>
      <c r="Q896" s="7">
        <v>90</v>
      </c>
      <c r="R896" s="7">
        <v>0</v>
      </c>
      <c r="S896" s="7">
        <v>0</v>
      </c>
      <c r="T896" s="7">
        <v>0</v>
      </c>
      <c r="U896" s="7">
        <v>0</v>
      </c>
      <c r="V896" s="7">
        <v>0</v>
      </c>
      <c r="W896" s="7">
        <v>187</v>
      </c>
      <c r="X896" s="7">
        <v>741</v>
      </c>
      <c r="Y896" s="7">
        <v>29</v>
      </c>
      <c r="Z896" s="7">
        <v>60</v>
      </c>
      <c r="AA896" s="7" t="s">
        <v>4450</v>
      </c>
      <c r="AB896" s="18" t="s">
        <v>4122</v>
      </c>
      <c r="AC896" s="18" t="s">
        <v>4123</v>
      </c>
      <c r="AD896" s="7" t="s">
        <v>4284</v>
      </c>
      <c r="AE896" s="7" t="s">
        <v>2680</v>
      </c>
      <c r="AF896" s="7" t="s">
        <v>4214</v>
      </c>
      <c r="AG896" s="7" t="s">
        <v>3574</v>
      </c>
      <c r="AH896" s="7" t="s">
        <v>4165</v>
      </c>
      <c r="AI896" s="14" t="s">
        <v>3867</v>
      </c>
      <c r="AJ896" s="7" t="s">
        <v>1552</v>
      </c>
      <c r="AK896" s="7" t="s">
        <v>1748</v>
      </c>
    </row>
    <row r="897" ht="36" customHeight="1" spans="1:37">
      <c r="A897" s="7">
        <f t="shared" si="13"/>
        <v>891</v>
      </c>
      <c r="B897" s="7" t="s">
        <v>138</v>
      </c>
      <c r="C897" s="7" t="s">
        <v>4451</v>
      </c>
      <c r="D897" s="7" t="s">
        <v>65</v>
      </c>
      <c r="E897" s="7" t="s">
        <v>141</v>
      </c>
      <c r="F897" s="7" t="s">
        <v>4452</v>
      </c>
      <c r="G897" s="7" t="s">
        <v>143</v>
      </c>
      <c r="H897" s="7" t="s">
        <v>2255</v>
      </c>
      <c r="I897" s="7" t="s">
        <v>2255</v>
      </c>
      <c r="J897" s="7" t="s">
        <v>85</v>
      </c>
      <c r="K897" s="7" t="s">
        <v>4453</v>
      </c>
      <c r="L897" s="7" t="s">
        <v>4418</v>
      </c>
      <c r="M897" s="7" t="s">
        <v>4454</v>
      </c>
      <c r="N897" s="7">
        <v>0.38</v>
      </c>
      <c r="O897" s="7" t="s">
        <v>88</v>
      </c>
      <c r="P897" s="7">
        <v>17.1</v>
      </c>
      <c r="Q897" s="7">
        <v>17.1</v>
      </c>
      <c r="R897" s="7">
        <v>0</v>
      </c>
      <c r="S897" s="7">
        <v>0</v>
      </c>
      <c r="T897" s="7">
        <v>0</v>
      </c>
      <c r="U897" s="7">
        <v>0</v>
      </c>
      <c r="V897" s="7">
        <v>0</v>
      </c>
      <c r="W897" s="7">
        <v>38</v>
      </c>
      <c r="X897" s="7">
        <v>153</v>
      </c>
      <c r="Y897" s="7">
        <v>0</v>
      </c>
      <c r="Z897" s="7">
        <v>0</v>
      </c>
      <c r="AA897" s="7" t="s">
        <v>4455</v>
      </c>
      <c r="AB897" s="7" t="s">
        <v>4456</v>
      </c>
      <c r="AC897" s="7" t="s">
        <v>1184</v>
      </c>
      <c r="AD897" s="7" t="s">
        <v>4457</v>
      </c>
      <c r="AE897" s="7" t="s">
        <v>3669</v>
      </c>
      <c r="AF897" s="7" t="s">
        <v>2817</v>
      </c>
      <c r="AG897" s="7" t="s">
        <v>911</v>
      </c>
      <c r="AH897" s="7" t="s">
        <v>1188</v>
      </c>
      <c r="AI897" s="14" t="s">
        <v>3913</v>
      </c>
      <c r="AJ897" s="7" t="s">
        <v>4458</v>
      </c>
      <c r="AK897" s="7" t="s">
        <v>1748</v>
      </c>
    </row>
    <row r="898" ht="36" customHeight="1" spans="1:37">
      <c r="A898" s="7">
        <f t="shared" si="13"/>
        <v>892</v>
      </c>
      <c r="B898" s="7" t="s">
        <v>138</v>
      </c>
      <c r="C898" s="7" t="s">
        <v>4459</v>
      </c>
      <c r="D898" s="7" t="s">
        <v>65</v>
      </c>
      <c r="E898" s="7" t="s">
        <v>281</v>
      </c>
      <c r="F898" s="7" t="s">
        <v>4460</v>
      </c>
      <c r="G898" s="7" t="s">
        <v>67</v>
      </c>
      <c r="H898" s="7" t="s">
        <v>2255</v>
      </c>
      <c r="I898" s="7" t="s">
        <v>2255</v>
      </c>
      <c r="J898" s="7" t="s">
        <v>85</v>
      </c>
      <c r="K898" s="7" t="s">
        <v>4453</v>
      </c>
      <c r="L898" s="7" t="s">
        <v>4418</v>
      </c>
      <c r="M898" s="7" t="s">
        <v>4461</v>
      </c>
      <c r="N898" s="7">
        <v>2.5</v>
      </c>
      <c r="O898" s="7" t="s">
        <v>88</v>
      </c>
      <c r="P898" s="7">
        <v>112.5</v>
      </c>
      <c r="Q898" s="7">
        <v>112.5</v>
      </c>
      <c r="R898" s="7">
        <v>0</v>
      </c>
      <c r="S898" s="7">
        <v>0</v>
      </c>
      <c r="T898" s="7">
        <v>0</v>
      </c>
      <c r="U898" s="7">
        <v>0</v>
      </c>
      <c r="V898" s="7">
        <v>0</v>
      </c>
      <c r="W898" s="7">
        <v>186</v>
      </c>
      <c r="X898" s="7">
        <v>702</v>
      </c>
      <c r="Y898" s="7">
        <v>2</v>
      </c>
      <c r="Z898" s="7">
        <v>7</v>
      </c>
      <c r="AA898" s="7" t="s">
        <v>4462</v>
      </c>
      <c r="AB898" s="7" t="s">
        <v>4456</v>
      </c>
      <c r="AC898" s="7" t="s">
        <v>1184</v>
      </c>
      <c r="AD898" s="7" t="s">
        <v>4463</v>
      </c>
      <c r="AE898" s="7" t="s">
        <v>3669</v>
      </c>
      <c r="AF898" s="7" t="s">
        <v>2817</v>
      </c>
      <c r="AG898" s="7" t="s">
        <v>911</v>
      </c>
      <c r="AH898" s="7" t="s">
        <v>1188</v>
      </c>
      <c r="AI898" s="14" t="s">
        <v>3913</v>
      </c>
      <c r="AJ898" s="7" t="s">
        <v>4372</v>
      </c>
      <c r="AK898" s="7" t="s">
        <v>1748</v>
      </c>
    </row>
    <row r="899" ht="36" customHeight="1" spans="1:37">
      <c r="A899" s="7">
        <f t="shared" si="13"/>
        <v>893</v>
      </c>
      <c r="B899" s="7" t="s">
        <v>138</v>
      </c>
      <c r="C899" s="7" t="s">
        <v>4464</v>
      </c>
      <c r="D899" s="7" t="s">
        <v>65</v>
      </c>
      <c r="E899" s="7" t="s">
        <v>141</v>
      </c>
      <c r="F899" s="7" t="s">
        <v>4465</v>
      </c>
      <c r="G899" s="7" t="s">
        <v>143</v>
      </c>
      <c r="H899" s="7" t="s">
        <v>2255</v>
      </c>
      <c r="I899" s="7" t="s">
        <v>2255</v>
      </c>
      <c r="J899" s="7" t="s">
        <v>85</v>
      </c>
      <c r="K899" s="7" t="s">
        <v>4453</v>
      </c>
      <c r="L899" s="7" t="s">
        <v>4418</v>
      </c>
      <c r="M899" s="7" t="s">
        <v>4466</v>
      </c>
      <c r="N899" s="7">
        <v>4</v>
      </c>
      <c r="O899" s="7" t="s">
        <v>88</v>
      </c>
      <c r="P899" s="7">
        <v>180</v>
      </c>
      <c r="Q899" s="7">
        <v>180</v>
      </c>
      <c r="R899" s="7">
        <v>0</v>
      </c>
      <c r="S899" s="7">
        <v>0</v>
      </c>
      <c r="T899" s="7">
        <v>0</v>
      </c>
      <c r="U899" s="7">
        <v>0</v>
      </c>
      <c r="V899" s="7">
        <v>0</v>
      </c>
      <c r="W899" s="7">
        <v>208</v>
      </c>
      <c r="X899" s="7">
        <v>762</v>
      </c>
      <c r="Y899" s="7">
        <v>7</v>
      </c>
      <c r="Z899" s="7">
        <v>21</v>
      </c>
      <c r="AA899" s="7" t="s">
        <v>4467</v>
      </c>
      <c r="AB899" s="7" t="s">
        <v>1183</v>
      </c>
      <c r="AC899" s="7" t="s">
        <v>1184</v>
      </c>
      <c r="AD899" s="7" t="s">
        <v>3686</v>
      </c>
      <c r="AE899" s="7" t="s">
        <v>3669</v>
      </c>
      <c r="AF899" s="7" t="s">
        <v>2817</v>
      </c>
      <c r="AG899" s="7" t="s">
        <v>911</v>
      </c>
      <c r="AH899" s="7" t="s">
        <v>1188</v>
      </c>
      <c r="AI899" s="14" t="s">
        <v>3913</v>
      </c>
      <c r="AJ899" s="7" t="s">
        <v>4458</v>
      </c>
      <c r="AK899" s="7" t="s">
        <v>1748</v>
      </c>
    </row>
    <row r="900" ht="36" customHeight="1" spans="1:37">
      <c r="A900" s="7">
        <f t="shared" si="13"/>
        <v>894</v>
      </c>
      <c r="B900" s="7" t="s">
        <v>138</v>
      </c>
      <c r="C900" s="7" t="s">
        <v>4468</v>
      </c>
      <c r="D900" s="7" t="s">
        <v>65</v>
      </c>
      <c r="E900" s="7" t="s">
        <v>281</v>
      </c>
      <c r="F900" s="7" t="s">
        <v>4469</v>
      </c>
      <c r="G900" s="7" t="s">
        <v>67</v>
      </c>
      <c r="H900" s="7" t="s">
        <v>2255</v>
      </c>
      <c r="I900" s="7" t="s">
        <v>2255</v>
      </c>
      <c r="J900" s="7" t="s">
        <v>85</v>
      </c>
      <c r="K900" s="7" t="s">
        <v>4453</v>
      </c>
      <c r="L900" s="7" t="s">
        <v>4418</v>
      </c>
      <c r="M900" s="7" t="s">
        <v>4470</v>
      </c>
      <c r="N900" s="7">
        <v>1.8</v>
      </c>
      <c r="O900" s="7" t="s">
        <v>88</v>
      </c>
      <c r="P900" s="7">
        <v>81</v>
      </c>
      <c r="Q900" s="7">
        <v>81</v>
      </c>
      <c r="R900" s="7">
        <v>0</v>
      </c>
      <c r="S900" s="7">
        <v>0</v>
      </c>
      <c r="T900" s="7">
        <v>0</v>
      </c>
      <c r="U900" s="7">
        <v>0</v>
      </c>
      <c r="V900" s="7">
        <v>0</v>
      </c>
      <c r="W900" s="7">
        <v>86</v>
      </c>
      <c r="X900" s="7">
        <v>344</v>
      </c>
      <c r="Y900" s="7">
        <v>8</v>
      </c>
      <c r="Z900" s="7">
        <v>24</v>
      </c>
      <c r="AA900" s="7" t="s">
        <v>4471</v>
      </c>
      <c r="AB900" s="7" t="s">
        <v>1183</v>
      </c>
      <c r="AC900" s="7" t="s">
        <v>1184</v>
      </c>
      <c r="AD900" s="7" t="s">
        <v>4472</v>
      </c>
      <c r="AE900" s="7" t="s">
        <v>3669</v>
      </c>
      <c r="AF900" s="7" t="s">
        <v>2817</v>
      </c>
      <c r="AG900" s="7" t="s">
        <v>911</v>
      </c>
      <c r="AH900" s="7" t="s">
        <v>1188</v>
      </c>
      <c r="AI900" s="14" t="s">
        <v>3913</v>
      </c>
      <c r="AJ900" s="7" t="s">
        <v>4473</v>
      </c>
      <c r="AK900" s="7" t="s">
        <v>1748</v>
      </c>
    </row>
    <row r="901" ht="36" customHeight="1" spans="1:37">
      <c r="A901" s="7">
        <f t="shared" si="13"/>
        <v>895</v>
      </c>
      <c r="B901" s="7" t="s">
        <v>138</v>
      </c>
      <c r="C901" s="7" t="s">
        <v>4474</v>
      </c>
      <c r="D901" s="7" t="s">
        <v>65</v>
      </c>
      <c r="E901" s="7" t="s">
        <v>281</v>
      </c>
      <c r="F901" s="7" t="s">
        <v>4475</v>
      </c>
      <c r="G901" s="7" t="s">
        <v>67</v>
      </c>
      <c r="H901" s="7" t="s">
        <v>2255</v>
      </c>
      <c r="I901" s="7" t="s">
        <v>2255</v>
      </c>
      <c r="J901" s="7" t="s">
        <v>85</v>
      </c>
      <c r="K901" s="7" t="s">
        <v>4453</v>
      </c>
      <c r="L901" s="7" t="s">
        <v>4418</v>
      </c>
      <c r="M901" s="7" t="s">
        <v>4476</v>
      </c>
      <c r="N901" s="7">
        <v>3</v>
      </c>
      <c r="O901" s="7" t="s">
        <v>88</v>
      </c>
      <c r="P901" s="7">
        <v>135</v>
      </c>
      <c r="Q901" s="7">
        <v>135</v>
      </c>
      <c r="R901" s="7">
        <v>0</v>
      </c>
      <c r="S901" s="7">
        <v>0</v>
      </c>
      <c r="T901" s="7">
        <v>0</v>
      </c>
      <c r="U901" s="7">
        <v>0</v>
      </c>
      <c r="V901" s="7">
        <v>0</v>
      </c>
      <c r="W901" s="7">
        <v>407</v>
      </c>
      <c r="X901" s="7">
        <v>1628</v>
      </c>
      <c r="Y901" s="7">
        <v>3</v>
      </c>
      <c r="Z901" s="7">
        <v>9</v>
      </c>
      <c r="AA901" s="7" t="s">
        <v>4477</v>
      </c>
      <c r="AB901" s="7" t="s">
        <v>1183</v>
      </c>
      <c r="AC901" s="7" t="s">
        <v>1184</v>
      </c>
      <c r="AD901" s="7" t="s">
        <v>4478</v>
      </c>
      <c r="AE901" s="7" t="s">
        <v>3669</v>
      </c>
      <c r="AF901" s="7" t="s">
        <v>2817</v>
      </c>
      <c r="AG901" s="7" t="s">
        <v>911</v>
      </c>
      <c r="AH901" s="7" t="s">
        <v>1188</v>
      </c>
      <c r="AI901" s="14" t="s">
        <v>3913</v>
      </c>
      <c r="AJ901" s="7" t="s">
        <v>4473</v>
      </c>
      <c r="AK901" s="7" t="s">
        <v>1748</v>
      </c>
    </row>
    <row r="902" ht="36" customHeight="1" spans="1:37">
      <c r="A902" s="7">
        <f t="shared" si="13"/>
        <v>896</v>
      </c>
      <c r="B902" s="7" t="s">
        <v>138</v>
      </c>
      <c r="C902" s="7" t="s">
        <v>4479</v>
      </c>
      <c r="D902" s="7" t="s">
        <v>65</v>
      </c>
      <c r="E902" s="7" t="s">
        <v>281</v>
      </c>
      <c r="F902" s="7" t="s">
        <v>4475</v>
      </c>
      <c r="G902" s="7" t="s">
        <v>67</v>
      </c>
      <c r="H902" s="7" t="s">
        <v>2255</v>
      </c>
      <c r="I902" s="7" t="s">
        <v>2255</v>
      </c>
      <c r="J902" s="7" t="s">
        <v>85</v>
      </c>
      <c r="K902" s="7" t="s">
        <v>4453</v>
      </c>
      <c r="L902" s="7" t="s">
        <v>4418</v>
      </c>
      <c r="M902" s="7" t="s">
        <v>4480</v>
      </c>
      <c r="N902" s="7">
        <v>1</v>
      </c>
      <c r="O902" s="7" t="s">
        <v>88</v>
      </c>
      <c r="P902" s="7">
        <v>45</v>
      </c>
      <c r="Q902" s="7">
        <v>45</v>
      </c>
      <c r="R902" s="7">
        <v>0</v>
      </c>
      <c r="S902" s="7">
        <v>0</v>
      </c>
      <c r="T902" s="7">
        <v>0</v>
      </c>
      <c r="U902" s="7">
        <v>0</v>
      </c>
      <c r="V902" s="7">
        <v>0</v>
      </c>
      <c r="W902" s="7">
        <v>59</v>
      </c>
      <c r="X902" s="7">
        <v>236</v>
      </c>
      <c r="Y902" s="7">
        <v>2</v>
      </c>
      <c r="Z902" s="7">
        <v>6</v>
      </c>
      <c r="AA902" s="7" t="s">
        <v>3674</v>
      </c>
      <c r="AB902" s="7" t="s">
        <v>1183</v>
      </c>
      <c r="AC902" s="7" t="s">
        <v>1184</v>
      </c>
      <c r="AD902" s="7" t="s">
        <v>2972</v>
      </c>
      <c r="AE902" s="7" t="s">
        <v>3669</v>
      </c>
      <c r="AF902" s="7" t="s">
        <v>2817</v>
      </c>
      <c r="AG902" s="7" t="s">
        <v>911</v>
      </c>
      <c r="AH902" s="7" t="s">
        <v>1188</v>
      </c>
      <c r="AI902" s="14" t="s">
        <v>3913</v>
      </c>
      <c r="AJ902" s="7" t="s">
        <v>4473</v>
      </c>
      <c r="AK902" s="7" t="s">
        <v>1748</v>
      </c>
    </row>
    <row r="903" ht="36" customHeight="1" spans="1:37">
      <c r="A903" s="7">
        <f t="shared" si="13"/>
        <v>897</v>
      </c>
      <c r="B903" s="7" t="s">
        <v>138</v>
      </c>
      <c r="C903" s="7" t="s">
        <v>4481</v>
      </c>
      <c r="D903" s="7" t="s">
        <v>65</v>
      </c>
      <c r="E903" s="7" t="s">
        <v>281</v>
      </c>
      <c r="F903" s="7" t="s">
        <v>4482</v>
      </c>
      <c r="G903" s="7" t="s">
        <v>67</v>
      </c>
      <c r="H903" s="7" t="s">
        <v>2255</v>
      </c>
      <c r="I903" s="7" t="s">
        <v>2255</v>
      </c>
      <c r="J903" s="7" t="s">
        <v>85</v>
      </c>
      <c r="K903" s="7" t="s">
        <v>4453</v>
      </c>
      <c r="L903" s="7" t="s">
        <v>4418</v>
      </c>
      <c r="M903" s="7" t="s">
        <v>4483</v>
      </c>
      <c r="N903" s="7">
        <v>0.6</v>
      </c>
      <c r="O903" s="7" t="s">
        <v>88</v>
      </c>
      <c r="P903" s="7">
        <v>27</v>
      </c>
      <c r="Q903" s="7">
        <v>27</v>
      </c>
      <c r="R903" s="7">
        <v>0</v>
      </c>
      <c r="S903" s="7">
        <v>0</v>
      </c>
      <c r="T903" s="7">
        <v>0</v>
      </c>
      <c r="U903" s="7">
        <v>0</v>
      </c>
      <c r="V903" s="7">
        <v>0</v>
      </c>
      <c r="W903" s="7">
        <v>8</v>
      </c>
      <c r="X903" s="7">
        <v>32</v>
      </c>
      <c r="Y903" s="7">
        <v>0</v>
      </c>
      <c r="Z903" s="7">
        <v>0</v>
      </c>
      <c r="AA903" s="7" t="s">
        <v>4484</v>
      </c>
      <c r="AB903" s="7" t="s">
        <v>1183</v>
      </c>
      <c r="AC903" s="7" t="s">
        <v>1184</v>
      </c>
      <c r="AD903" s="7" t="s">
        <v>4485</v>
      </c>
      <c r="AE903" s="7" t="s">
        <v>3669</v>
      </c>
      <c r="AF903" s="7" t="s">
        <v>2817</v>
      </c>
      <c r="AG903" s="7" t="s">
        <v>911</v>
      </c>
      <c r="AH903" s="7" t="s">
        <v>1188</v>
      </c>
      <c r="AI903" s="14" t="s">
        <v>3913</v>
      </c>
      <c r="AJ903" s="7" t="s">
        <v>4473</v>
      </c>
      <c r="AK903" s="7" t="s">
        <v>1748</v>
      </c>
    </row>
    <row r="904" ht="36" customHeight="1" spans="1:37">
      <c r="A904" s="7">
        <f t="shared" si="13"/>
        <v>898</v>
      </c>
      <c r="B904" s="7" t="s">
        <v>138</v>
      </c>
      <c r="C904" s="7" t="s">
        <v>4486</v>
      </c>
      <c r="D904" s="7" t="s">
        <v>65</v>
      </c>
      <c r="E904" s="7" t="s">
        <v>281</v>
      </c>
      <c r="F904" s="7" t="s">
        <v>4487</v>
      </c>
      <c r="G904" s="7" t="s">
        <v>67</v>
      </c>
      <c r="H904" s="7" t="s">
        <v>2255</v>
      </c>
      <c r="I904" s="7" t="s">
        <v>2255</v>
      </c>
      <c r="J904" s="7" t="s">
        <v>85</v>
      </c>
      <c r="K904" s="7" t="s">
        <v>4453</v>
      </c>
      <c r="L904" s="7" t="s">
        <v>4418</v>
      </c>
      <c r="M904" s="7" t="s">
        <v>4488</v>
      </c>
      <c r="N904" s="7">
        <v>0.7</v>
      </c>
      <c r="O904" s="7" t="s">
        <v>88</v>
      </c>
      <c r="P904" s="7">
        <v>31.5</v>
      </c>
      <c r="Q904" s="7">
        <v>31.5</v>
      </c>
      <c r="R904" s="7">
        <v>0</v>
      </c>
      <c r="S904" s="7">
        <v>0</v>
      </c>
      <c r="T904" s="7">
        <v>0</v>
      </c>
      <c r="U904" s="7">
        <v>0</v>
      </c>
      <c r="V904" s="7">
        <v>0</v>
      </c>
      <c r="W904" s="7">
        <v>25</v>
      </c>
      <c r="X904" s="7">
        <v>100</v>
      </c>
      <c r="Y904" s="7">
        <v>4</v>
      </c>
      <c r="Z904" s="7">
        <v>12</v>
      </c>
      <c r="AA904" s="7" t="s">
        <v>4489</v>
      </c>
      <c r="AB904" s="7" t="s">
        <v>1183</v>
      </c>
      <c r="AC904" s="7" t="s">
        <v>1184</v>
      </c>
      <c r="AD904" s="7" t="s">
        <v>4490</v>
      </c>
      <c r="AE904" s="7" t="s">
        <v>3669</v>
      </c>
      <c r="AF904" s="7" t="s">
        <v>2817</v>
      </c>
      <c r="AG904" s="7" t="s">
        <v>911</v>
      </c>
      <c r="AH904" s="7" t="s">
        <v>1188</v>
      </c>
      <c r="AI904" s="14" t="s">
        <v>3913</v>
      </c>
      <c r="AJ904" s="7" t="s">
        <v>4473</v>
      </c>
      <c r="AK904" s="7" t="s">
        <v>1748</v>
      </c>
    </row>
    <row r="905" ht="36" customHeight="1" spans="1:37">
      <c r="A905" s="7">
        <f t="shared" si="13"/>
        <v>899</v>
      </c>
      <c r="B905" s="7" t="s">
        <v>138</v>
      </c>
      <c r="C905" s="7" t="s">
        <v>4491</v>
      </c>
      <c r="D905" s="7" t="s">
        <v>65</v>
      </c>
      <c r="E905" s="7" t="s">
        <v>281</v>
      </c>
      <c r="F905" s="7" t="s">
        <v>4492</v>
      </c>
      <c r="G905" s="7" t="s">
        <v>67</v>
      </c>
      <c r="H905" s="7" t="s">
        <v>2255</v>
      </c>
      <c r="I905" s="7" t="s">
        <v>2255</v>
      </c>
      <c r="J905" s="7" t="s">
        <v>85</v>
      </c>
      <c r="K905" s="7" t="s">
        <v>4453</v>
      </c>
      <c r="L905" s="7" t="s">
        <v>4418</v>
      </c>
      <c r="M905" s="7" t="s">
        <v>4493</v>
      </c>
      <c r="N905" s="7">
        <v>1</v>
      </c>
      <c r="O905" s="7" t="s">
        <v>88</v>
      </c>
      <c r="P905" s="7">
        <v>45</v>
      </c>
      <c r="Q905" s="7">
        <v>45</v>
      </c>
      <c r="R905" s="7">
        <v>0</v>
      </c>
      <c r="S905" s="7">
        <v>0</v>
      </c>
      <c r="T905" s="7">
        <v>0</v>
      </c>
      <c r="U905" s="7">
        <v>0</v>
      </c>
      <c r="V905" s="7">
        <v>0</v>
      </c>
      <c r="W905" s="7">
        <v>63</v>
      </c>
      <c r="X905" s="7">
        <v>252</v>
      </c>
      <c r="Y905" s="7">
        <v>2</v>
      </c>
      <c r="Z905" s="7">
        <v>6</v>
      </c>
      <c r="AA905" s="7" t="s">
        <v>3674</v>
      </c>
      <c r="AB905" s="7" t="s">
        <v>1183</v>
      </c>
      <c r="AC905" s="7" t="s">
        <v>1184</v>
      </c>
      <c r="AD905" s="7" t="s">
        <v>2972</v>
      </c>
      <c r="AE905" s="7" t="s">
        <v>3669</v>
      </c>
      <c r="AF905" s="7" t="s">
        <v>2817</v>
      </c>
      <c r="AG905" s="7" t="s">
        <v>911</v>
      </c>
      <c r="AH905" s="7" t="s">
        <v>1188</v>
      </c>
      <c r="AI905" s="14" t="s">
        <v>3913</v>
      </c>
      <c r="AJ905" s="7" t="s">
        <v>4473</v>
      </c>
      <c r="AK905" s="7" t="s">
        <v>1748</v>
      </c>
    </row>
    <row r="906" ht="36" customHeight="1" spans="1:37">
      <c r="A906" s="7">
        <f t="shared" si="13"/>
        <v>900</v>
      </c>
      <c r="B906" s="7" t="s">
        <v>138</v>
      </c>
      <c r="C906" s="7" t="s">
        <v>4494</v>
      </c>
      <c r="D906" s="7" t="s">
        <v>65</v>
      </c>
      <c r="E906" s="7" t="s">
        <v>281</v>
      </c>
      <c r="F906" s="7" t="s">
        <v>4495</v>
      </c>
      <c r="G906" s="7" t="s">
        <v>67</v>
      </c>
      <c r="H906" s="7" t="s">
        <v>2255</v>
      </c>
      <c r="I906" s="7" t="s">
        <v>2255</v>
      </c>
      <c r="J906" s="7" t="s">
        <v>85</v>
      </c>
      <c r="K906" s="7" t="s">
        <v>4453</v>
      </c>
      <c r="L906" s="7" t="s">
        <v>4418</v>
      </c>
      <c r="M906" s="7" t="s">
        <v>4496</v>
      </c>
      <c r="N906" s="7">
        <v>1.8</v>
      </c>
      <c r="O906" s="7" t="s">
        <v>88</v>
      </c>
      <c r="P906" s="7">
        <v>81</v>
      </c>
      <c r="Q906" s="7">
        <v>81</v>
      </c>
      <c r="R906" s="7">
        <v>0</v>
      </c>
      <c r="S906" s="7">
        <v>0</v>
      </c>
      <c r="T906" s="7">
        <v>0</v>
      </c>
      <c r="U906" s="7">
        <v>0</v>
      </c>
      <c r="V906" s="7">
        <v>0</v>
      </c>
      <c r="W906" s="7">
        <v>33</v>
      </c>
      <c r="X906" s="7">
        <v>132</v>
      </c>
      <c r="Y906" s="7">
        <v>1</v>
      </c>
      <c r="Z906" s="7">
        <v>3</v>
      </c>
      <c r="AA906" s="7" t="s">
        <v>4471</v>
      </c>
      <c r="AB906" s="7" t="s">
        <v>1183</v>
      </c>
      <c r="AC906" s="7" t="s">
        <v>1184</v>
      </c>
      <c r="AD906" s="7" t="s">
        <v>4472</v>
      </c>
      <c r="AE906" s="7" t="s">
        <v>3669</v>
      </c>
      <c r="AF906" s="7" t="s">
        <v>2817</v>
      </c>
      <c r="AG906" s="7" t="s">
        <v>911</v>
      </c>
      <c r="AH906" s="7" t="s">
        <v>1188</v>
      </c>
      <c r="AI906" s="14" t="s">
        <v>3913</v>
      </c>
      <c r="AJ906" s="7" t="s">
        <v>4473</v>
      </c>
      <c r="AK906" s="7" t="s">
        <v>1748</v>
      </c>
    </row>
    <row r="907" ht="36" customHeight="1" spans="1:37">
      <c r="A907" s="7">
        <f t="shared" ref="A907:A970" si="14">ROW(A901)</f>
        <v>901</v>
      </c>
      <c r="B907" s="7" t="s">
        <v>138</v>
      </c>
      <c r="C907" s="7" t="s">
        <v>4497</v>
      </c>
      <c r="D907" s="7" t="s">
        <v>65</v>
      </c>
      <c r="E907" s="7" t="s">
        <v>281</v>
      </c>
      <c r="F907" s="7" t="s">
        <v>4498</v>
      </c>
      <c r="G907" s="7" t="s">
        <v>67</v>
      </c>
      <c r="H907" s="7" t="s">
        <v>2255</v>
      </c>
      <c r="I907" s="7" t="s">
        <v>2255</v>
      </c>
      <c r="J907" s="7" t="s">
        <v>85</v>
      </c>
      <c r="K907" s="7" t="s">
        <v>4453</v>
      </c>
      <c r="L907" s="7" t="s">
        <v>4418</v>
      </c>
      <c r="M907" s="7" t="s">
        <v>4499</v>
      </c>
      <c r="N907" s="7">
        <v>2.5</v>
      </c>
      <c r="O907" s="7" t="s">
        <v>88</v>
      </c>
      <c r="P907" s="7">
        <v>112.5</v>
      </c>
      <c r="Q907" s="7">
        <v>112.5</v>
      </c>
      <c r="R907" s="7">
        <v>0</v>
      </c>
      <c r="S907" s="7">
        <v>0</v>
      </c>
      <c r="T907" s="7">
        <v>0</v>
      </c>
      <c r="U907" s="7">
        <v>0</v>
      </c>
      <c r="V907" s="7">
        <v>0</v>
      </c>
      <c r="W907" s="7">
        <v>61</v>
      </c>
      <c r="X907" s="7">
        <v>244</v>
      </c>
      <c r="Y907" s="7">
        <v>3</v>
      </c>
      <c r="Z907" s="7">
        <v>9</v>
      </c>
      <c r="AA907" s="7" t="s">
        <v>4500</v>
      </c>
      <c r="AB907" s="7" t="s">
        <v>1183</v>
      </c>
      <c r="AC907" s="7" t="s">
        <v>1184</v>
      </c>
      <c r="AD907" s="7" t="s">
        <v>4463</v>
      </c>
      <c r="AE907" s="7" t="s">
        <v>3669</v>
      </c>
      <c r="AF907" s="7" t="s">
        <v>2817</v>
      </c>
      <c r="AG907" s="7" t="s">
        <v>911</v>
      </c>
      <c r="AH907" s="7" t="s">
        <v>1188</v>
      </c>
      <c r="AI907" s="14" t="s">
        <v>3913</v>
      </c>
      <c r="AJ907" s="7" t="s">
        <v>4473</v>
      </c>
      <c r="AK907" s="7" t="s">
        <v>1748</v>
      </c>
    </row>
    <row r="908" ht="36" customHeight="1" spans="1:37">
      <c r="A908" s="7">
        <f t="shared" si="14"/>
        <v>902</v>
      </c>
      <c r="B908" s="7" t="s">
        <v>138</v>
      </c>
      <c r="C908" s="7" t="s">
        <v>4501</v>
      </c>
      <c r="D908" s="7" t="s">
        <v>65</v>
      </c>
      <c r="E908" s="7" t="s">
        <v>281</v>
      </c>
      <c r="F908" s="7" t="s">
        <v>4502</v>
      </c>
      <c r="G908" s="7" t="s">
        <v>67</v>
      </c>
      <c r="H908" s="7" t="s">
        <v>2255</v>
      </c>
      <c r="I908" s="7" t="s">
        <v>2255</v>
      </c>
      <c r="J908" s="7" t="s">
        <v>85</v>
      </c>
      <c r="K908" s="7" t="s">
        <v>4453</v>
      </c>
      <c r="L908" s="7" t="s">
        <v>4418</v>
      </c>
      <c r="M908" s="7" t="s">
        <v>4503</v>
      </c>
      <c r="N908" s="7">
        <v>0.75</v>
      </c>
      <c r="O908" s="7" t="s">
        <v>88</v>
      </c>
      <c r="P908" s="7">
        <v>33.75</v>
      </c>
      <c r="Q908" s="7">
        <v>33.75</v>
      </c>
      <c r="R908" s="7">
        <v>0</v>
      </c>
      <c r="S908" s="7">
        <v>0</v>
      </c>
      <c r="T908" s="7">
        <v>0</v>
      </c>
      <c r="U908" s="7">
        <v>0</v>
      </c>
      <c r="V908" s="7">
        <v>0</v>
      </c>
      <c r="W908" s="7">
        <v>47</v>
      </c>
      <c r="X908" s="7">
        <v>188</v>
      </c>
      <c r="Y908" s="7">
        <v>1</v>
      </c>
      <c r="Z908" s="7">
        <v>3</v>
      </c>
      <c r="AA908" s="7" t="s">
        <v>4504</v>
      </c>
      <c r="AB908" s="7" t="s">
        <v>1183</v>
      </c>
      <c r="AC908" s="7" t="s">
        <v>1184</v>
      </c>
      <c r="AD908" s="7" t="s">
        <v>4505</v>
      </c>
      <c r="AE908" s="7" t="s">
        <v>3669</v>
      </c>
      <c r="AF908" s="7" t="s">
        <v>2817</v>
      </c>
      <c r="AG908" s="7" t="s">
        <v>911</v>
      </c>
      <c r="AH908" s="7" t="s">
        <v>1188</v>
      </c>
      <c r="AI908" s="14" t="s">
        <v>3913</v>
      </c>
      <c r="AJ908" s="7" t="s">
        <v>4473</v>
      </c>
      <c r="AK908" s="7" t="s">
        <v>1748</v>
      </c>
    </row>
    <row r="909" ht="36" customHeight="1" spans="1:37">
      <c r="A909" s="7">
        <f t="shared" si="14"/>
        <v>903</v>
      </c>
      <c r="B909" s="7" t="s">
        <v>138</v>
      </c>
      <c r="C909" s="7" t="s">
        <v>4506</v>
      </c>
      <c r="D909" s="7" t="s">
        <v>65</v>
      </c>
      <c r="E909" s="7" t="s">
        <v>281</v>
      </c>
      <c r="F909" s="7" t="s">
        <v>4507</v>
      </c>
      <c r="G909" s="7" t="s">
        <v>67</v>
      </c>
      <c r="H909" s="7" t="s">
        <v>2255</v>
      </c>
      <c r="I909" s="7" t="s">
        <v>2255</v>
      </c>
      <c r="J909" s="7" t="s">
        <v>85</v>
      </c>
      <c r="K909" s="7" t="s">
        <v>4453</v>
      </c>
      <c r="L909" s="7" t="s">
        <v>4418</v>
      </c>
      <c r="M909" s="7" t="s">
        <v>4508</v>
      </c>
      <c r="N909" s="7">
        <v>0.3</v>
      </c>
      <c r="O909" s="7" t="s">
        <v>88</v>
      </c>
      <c r="P909" s="7">
        <v>13.5</v>
      </c>
      <c r="Q909" s="7">
        <v>13.5</v>
      </c>
      <c r="R909" s="7">
        <v>0</v>
      </c>
      <c r="S909" s="7">
        <v>0</v>
      </c>
      <c r="T909" s="7">
        <v>0</v>
      </c>
      <c r="U909" s="7">
        <v>0</v>
      </c>
      <c r="V909" s="7">
        <v>0</v>
      </c>
      <c r="W909" s="7">
        <v>61</v>
      </c>
      <c r="X909" s="7">
        <v>244</v>
      </c>
      <c r="Y909" s="7">
        <v>1</v>
      </c>
      <c r="Z909" s="7">
        <v>3</v>
      </c>
      <c r="AA909" s="7" t="s">
        <v>4509</v>
      </c>
      <c r="AB909" s="7" t="s">
        <v>1183</v>
      </c>
      <c r="AC909" s="7" t="s">
        <v>1184</v>
      </c>
      <c r="AD909" s="7" t="s">
        <v>4510</v>
      </c>
      <c r="AE909" s="7" t="s">
        <v>3669</v>
      </c>
      <c r="AF909" s="7" t="s">
        <v>2817</v>
      </c>
      <c r="AG909" s="7" t="s">
        <v>911</v>
      </c>
      <c r="AH909" s="7" t="s">
        <v>1188</v>
      </c>
      <c r="AI909" s="14" t="s">
        <v>3913</v>
      </c>
      <c r="AJ909" s="7" t="s">
        <v>4473</v>
      </c>
      <c r="AK909" s="7" t="s">
        <v>1748</v>
      </c>
    </row>
    <row r="910" ht="36" customHeight="1" spans="1:37">
      <c r="A910" s="7">
        <f t="shared" si="14"/>
        <v>904</v>
      </c>
      <c r="B910" s="7" t="s">
        <v>138</v>
      </c>
      <c r="C910" s="7" t="s">
        <v>4511</v>
      </c>
      <c r="D910" s="7" t="s">
        <v>65</v>
      </c>
      <c r="E910" s="7" t="s">
        <v>281</v>
      </c>
      <c r="F910" s="7" t="s">
        <v>4512</v>
      </c>
      <c r="G910" s="7" t="s">
        <v>67</v>
      </c>
      <c r="H910" s="7" t="s">
        <v>2255</v>
      </c>
      <c r="I910" s="7" t="s">
        <v>2255</v>
      </c>
      <c r="J910" s="7" t="s">
        <v>85</v>
      </c>
      <c r="K910" s="7" t="s">
        <v>4453</v>
      </c>
      <c r="L910" s="7" t="s">
        <v>4418</v>
      </c>
      <c r="M910" s="7" t="s">
        <v>4513</v>
      </c>
      <c r="N910" s="7">
        <v>0.3</v>
      </c>
      <c r="O910" s="7" t="s">
        <v>88</v>
      </c>
      <c r="P910" s="7">
        <v>13.5</v>
      </c>
      <c r="Q910" s="7">
        <v>13.5</v>
      </c>
      <c r="R910" s="7">
        <v>0</v>
      </c>
      <c r="S910" s="7">
        <v>0</v>
      </c>
      <c r="T910" s="7">
        <v>0</v>
      </c>
      <c r="U910" s="7">
        <v>0</v>
      </c>
      <c r="V910" s="7">
        <v>0</v>
      </c>
      <c r="W910" s="7">
        <v>80</v>
      </c>
      <c r="X910" s="7">
        <v>320</v>
      </c>
      <c r="Y910" s="7">
        <v>2</v>
      </c>
      <c r="Z910" s="7">
        <v>6</v>
      </c>
      <c r="AA910" s="7" t="s">
        <v>4509</v>
      </c>
      <c r="AB910" s="7" t="s">
        <v>1183</v>
      </c>
      <c r="AC910" s="7" t="s">
        <v>1184</v>
      </c>
      <c r="AD910" s="7" t="s">
        <v>4510</v>
      </c>
      <c r="AE910" s="7" t="s">
        <v>3669</v>
      </c>
      <c r="AF910" s="7" t="s">
        <v>2817</v>
      </c>
      <c r="AG910" s="7" t="s">
        <v>911</v>
      </c>
      <c r="AH910" s="7" t="s">
        <v>1188</v>
      </c>
      <c r="AI910" s="14" t="s">
        <v>3913</v>
      </c>
      <c r="AJ910" s="7" t="s">
        <v>4473</v>
      </c>
      <c r="AK910" s="7" t="s">
        <v>1748</v>
      </c>
    </row>
    <row r="911" ht="36" customHeight="1" spans="1:37">
      <c r="A911" s="7">
        <f t="shared" si="14"/>
        <v>905</v>
      </c>
      <c r="B911" s="7" t="s">
        <v>138</v>
      </c>
      <c r="C911" s="7" t="s">
        <v>4514</v>
      </c>
      <c r="D911" s="7" t="s">
        <v>65</v>
      </c>
      <c r="E911" s="7" t="s">
        <v>281</v>
      </c>
      <c r="F911" s="7" t="s">
        <v>4515</v>
      </c>
      <c r="G911" s="7" t="s">
        <v>67</v>
      </c>
      <c r="H911" s="7" t="s">
        <v>2255</v>
      </c>
      <c r="I911" s="7" t="s">
        <v>2255</v>
      </c>
      <c r="J911" s="7" t="s">
        <v>85</v>
      </c>
      <c r="K911" s="7" t="s">
        <v>4453</v>
      </c>
      <c r="L911" s="7" t="s">
        <v>4418</v>
      </c>
      <c r="M911" s="7" t="s">
        <v>4516</v>
      </c>
      <c r="N911" s="7">
        <v>0.3</v>
      </c>
      <c r="O911" s="7" t="s">
        <v>88</v>
      </c>
      <c r="P911" s="7">
        <v>13.5</v>
      </c>
      <c r="Q911" s="7">
        <v>13.5</v>
      </c>
      <c r="R911" s="7">
        <v>0</v>
      </c>
      <c r="S911" s="7">
        <v>0</v>
      </c>
      <c r="T911" s="7">
        <v>0</v>
      </c>
      <c r="U911" s="7">
        <v>0</v>
      </c>
      <c r="V911" s="7">
        <v>0</v>
      </c>
      <c r="W911" s="7">
        <v>49</v>
      </c>
      <c r="X911" s="7">
        <v>196</v>
      </c>
      <c r="Y911" s="7">
        <v>0</v>
      </c>
      <c r="Z911" s="7">
        <v>0</v>
      </c>
      <c r="AA911" s="7" t="s">
        <v>4509</v>
      </c>
      <c r="AB911" s="7" t="s">
        <v>1183</v>
      </c>
      <c r="AC911" s="7" t="s">
        <v>1184</v>
      </c>
      <c r="AD911" s="7" t="s">
        <v>4510</v>
      </c>
      <c r="AE911" s="7" t="s">
        <v>3669</v>
      </c>
      <c r="AF911" s="7" t="s">
        <v>2817</v>
      </c>
      <c r="AG911" s="7" t="s">
        <v>911</v>
      </c>
      <c r="AH911" s="7" t="s">
        <v>1188</v>
      </c>
      <c r="AI911" s="14" t="s">
        <v>3913</v>
      </c>
      <c r="AJ911" s="7" t="s">
        <v>4473</v>
      </c>
      <c r="AK911" s="7" t="s">
        <v>1748</v>
      </c>
    </row>
    <row r="912" ht="36" customHeight="1" spans="1:37">
      <c r="A912" s="7">
        <f t="shared" si="14"/>
        <v>906</v>
      </c>
      <c r="B912" s="7" t="s">
        <v>138</v>
      </c>
      <c r="C912" s="7" t="s">
        <v>4517</v>
      </c>
      <c r="D912" s="7" t="s">
        <v>65</v>
      </c>
      <c r="E912" s="7" t="s">
        <v>281</v>
      </c>
      <c r="F912" s="7" t="s">
        <v>4518</v>
      </c>
      <c r="G912" s="7" t="s">
        <v>67</v>
      </c>
      <c r="H912" s="7" t="s">
        <v>2255</v>
      </c>
      <c r="I912" s="7" t="s">
        <v>2255</v>
      </c>
      <c r="J912" s="7" t="s">
        <v>85</v>
      </c>
      <c r="K912" s="7" t="s">
        <v>4453</v>
      </c>
      <c r="L912" s="7" t="s">
        <v>4418</v>
      </c>
      <c r="M912" s="7" t="s">
        <v>4519</v>
      </c>
      <c r="N912" s="7">
        <v>0.3</v>
      </c>
      <c r="O912" s="7" t="s">
        <v>88</v>
      </c>
      <c r="P912" s="7">
        <v>13.5</v>
      </c>
      <c r="Q912" s="7">
        <v>13.5</v>
      </c>
      <c r="R912" s="7">
        <v>0</v>
      </c>
      <c r="S912" s="7">
        <v>0</v>
      </c>
      <c r="T912" s="7">
        <v>0</v>
      </c>
      <c r="U912" s="7">
        <v>0</v>
      </c>
      <c r="V912" s="7">
        <v>0</v>
      </c>
      <c r="W912" s="7">
        <v>37</v>
      </c>
      <c r="X912" s="7">
        <v>148</v>
      </c>
      <c r="Y912" s="7">
        <v>2</v>
      </c>
      <c r="Z912" s="7">
        <v>6</v>
      </c>
      <c r="AA912" s="7" t="s">
        <v>4509</v>
      </c>
      <c r="AB912" s="7" t="s">
        <v>1183</v>
      </c>
      <c r="AC912" s="7" t="s">
        <v>1184</v>
      </c>
      <c r="AD912" s="7" t="s">
        <v>4510</v>
      </c>
      <c r="AE912" s="7" t="s">
        <v>3669</v>
      </c>
      <c r="AF912" s="7" t="s">
        <v>2817</v>
      </c>
      <c r="AG912" s="7" t="s">
        <v>911</v>
      </c>
      <c r="AH912" s="7" t="s">
        <v>1188</v>
      </c>
      <c r="AI912" s="14" t="s">
        <v>3913</v>
      </c>
      <c r="AJ912" s="7" t="s">
        <v>4473</v>
      </c>
      <c r="AK912" s="7" t="s">
        <v>1748</v>
      </c>
    </row>
    <row r="913" ht="36" customHeight="1" spans="1:37">
      <c r="A913" s="7">
        <f t="shared" si="14"/>
        <v>907</v>
      </c>
      <c r="B913" s="7" t="s">
        <v>138</v>
      </c>
      <c r="C913" s="7" t="s">
        <v>4520</v>
      </c>
      <c r="D913" s="7" t="s">
        <v>65</v>
      </c>
      <c r="E913" s="7" t="s">
        <v>281</v>
      </c>
      <c r="F913" s="7" t="s">
        <v>4521</v>
      </c>
      <c r="G913" s="7" t="s">
        <v>67</v>
      </c>
      <c r="H913" s="7" t="s">
        <v>2255</v>
      </c>
      <c r="I913" s="7" t="s">
        <v>2255</v>
      </c>
      <c r="J913" s="7" t="s">
        <v>85</v>
      </c>
      <c r="K913" s="7" t="s">
        <v>4453</v>
      </c>
      <c r="L913" s="7" t="s">
        <v>4418</v>
      </c>
      <c r="M913" s="7" t="s">
        <v>4522</v>
      </c>
      <c r="N913" s="7">
        <v>0.43</v>
      </c>
      <c r="O913" s="7" t="s">
        <v>88</v>
      </c>
      <c r="P913" s="7">
        <v>19.35</v>
      </c>
      <c r="Q913" s="7">
        <v>19.35</v>
      </c>
      <c r="R913" s="7">
        <v>0</v>
      </c>
      <c r="S913" s="7">
        <v>0</v>
      </c>
      <c r="T913" s="7">
        <v>0</v>
      </c>
      <c r="U913" s="7">
        <v>0</v>
      </c>
      <c r="V913" s="7">
        <v>0</v>
      </c>
      <c r="W913" s="7">
        <v>78</v>
      </c>
      <c r="X913" s="7">
        <v>312</v>
      </c>
      <c r="Y913" s="7">
        <v>7</v>
      </c>
      <c r="Z913" s="7">
        <v>21</v>
      </c>
      <c r="AA913" s="7" t="s">
        <v>4523</v>
      </c>
      <c r="AB913" s="7" t="s">
        <v>1183</v>
      </c>
      <c r="AC913" s="7" t="s">
        <v>1184</v>
      </c>
      <c r="AD913" s="7" t="s">
        <v>4524</v>
      </c>
      <c r="AE913" s="7" t="s">
        <v>3669</v>
      </c>
      <c r="AF913" s="7" t="s">
        <v>2817</v>
      </c>
      <c r="AG913" s="7" t="s">
        <v>911</v>
      </c>
      <c r="AH913" s="7" t="s">
        <v>1188</v>
      </c>
      <c r="AI913" s="14" t="s">
        <v>3913</v>
      </c>
      <c r="AJ913" s="7" t="s">
        <v>4473</v>
      </c>
      <c r="AK913" s="7" t="s">
        <v>1748</v>
      </c>
    </row>
    <row r="914" ht="36" customHeight="1" spans="1:37">
      <c r="A914" s="7">
        <f t="shared" si="14"/>
        <v>908</v>
      </c>
      <c r="B914" s="7" t="s">
        <v>138</v>
      </c>
      <c r="C914" s="7" t="s">
        <v>4525</v>
      </c>
      <c r="D914" s="7" t="s">
        <v>65</v>
      </c>
      <c r="E914" s="7" t="s">
        <v>281</v>
      </c>
      <c r="F914" s="7" t="s">
        <v>4526</v>
      </c>
      <c r="G914" s="7" t="s">
        <v>67</v>
      </c>
      <c r="H914" s="7" t="s">
        <v>2255</v>
      </c>
      <c r="I914" s="7" t="s">
        <v>2255</v>
      </c>
      <c r="J914" s="7" t="s">
        <v>85</v>
      </c>
      <c r="K914" s="7" t="s">
        <v>4453</v>
      </c>
      <c r="L914" s="7" t="s">
        <v>4418</v>
      </c>
      <c r="M914" s="7" t="s">
        <v>4527</v>
      </c>
      <c r="N914" s="7">
        <v>0.3</v>
      </c>
      <c r="O914" s="7" t="s">
        <v>88</v>
      </c>
      <c r="P914" s="7">
        <v>13.5</v>
      </c>
      <c r="Q914" s="7">
        <v>13.5</v>
      </c>
      <c r="R914" s="7">
        <v>0</v>
      </c>
      <c r="S914" s="7">
        <v>0</v>
      </c>
      <c r="T914" s="7">
        <v>0</v>
      </c>
      <c r="U914" s="7">
        <v>0</v>
      </c>
      <c r="V914" s="7">
        <v>0</v>
      </c>
      <c r="W914" s="7">
        <v>45</v>
      </c>
      <c r="X914" s="7">
        <v>180</v>
      </c>
      <c r="Y914" s="7">
        <v>1</v>
      </c>
      <c r="Z914" s="7">
        <v>3</v>
      </c>
      <c r="AA914" s="7" t="s">
        <v>4509</v>
      </c>
      <c r="AB914" s="7" t="s">
        <v>1183</v>
      </c>
      <c r="AC914" s="7" t="s">
        <v>1184</v>
      </c>
      <c r="AD914" s="7" t="s">
        <v>4510</v>
      </c>
      <c r="AE914" s="7" t="s">
        <v>3669</v>
      </c>
      <c r="AF914" s="7" t="s">
        <v>2817</v>
      </c>
      <c r="AG914" s="7" t="s">
        <v>911</v>
      </c>
      <c r="AH914" s="7" t="s">
        <v>1188</v>
      </c>
      <c r="AI914" s="14" t="s">
        <v>3913</v>
      </c>
      <c r="AJ914" s="7" t="s">
        <v>4473</v>
      </c>
      <c r="AK914" s="7" t="s">
        <v>1748</v>
      </c>
    </row>
    <row r="915" ht="36" customHeight="1" spans="1:37">
      <c r="A915" s="7">
        <f t="shared" si="14"/>
        <v>909</v>
      </c>
      <c r="B915" s="7" t="s">
        <v>138</v>
      </c>
      <c r="C915" s="7" t="s">
        <v>4528</v>
      </c>
      <c r="D915" s="7" t="s">
        <v>65</v>
      </c>
      <c r="E915" s="7" t="s">
        <v>281</v>
      </c>
      <c r="F915" s="7" t="s">
        <v>4529</v>
      </c>
      <c r="G915" s="7" t="s">
        <v>67</v>
      </c>
      <c r="H915" s="7" t="s">
        <v>2255</v>
      </c>
      <c r="I915" s="7" t="s">
        <v>2255</v>
      </c>
      <c r="J915" s="7" t="s">
        <v>85</v>
      </c>
      <c r="K915" s="7" t="s">
        <v>4453</v>
      </c>
      <c r="L915" s="7" t="s">
        <v>4418</v>
      </c>
      <c r="M915" s="7" t="s">
        <v>4530</v>
      </c>
      <c r="N915" s="7">
        <v>0.3</v>
      </c>
      <c r="O915" s="7" t="s">
        <v>88</v>
      </c>
      <c r="P915" s="7">
        <v>13.5</v>
      </c>
      <c r="Q915" s="7">
        <v>13.5</v>
      </c>
      <c r="R915" s="7">
        <v>0</v>
      </c>
      <c r="S915" s="7">
        <v>0</v>
      </c>
      <c r="T915" s="7">
        <v>0</v>
      </c>
      <c r="U915" s="7">
        <v>0</v>
      </c>
      <c r="V915" s="7">
        <v>0</v>
      </c>
      <c r="W915" s="7">
        <v>51</v>
      </c>
      <c r="X915" s="7">
        <v>204</v>
      </c>
      <c r="Y915" s="7">
        <v>1</v>
      </c>
      <c r="Z915" s="7">
        <v>3</v>
      </c>
      <c r="AA915" s="7" t="s">
        <v>4509</v>
      </c>
      <c r="AB915" s="7" t="s">
        <v>1183</v>
      </c>
      <c r="AC915" s="7" t="s">
        <v>1184</v>
      </c>
      <c r="AD915" s="7" t="s">
        <v>4510</v>
      </c>
      <c r="AE915" s="7" t="s">
        <v>3669</v>
      </c>
      <c r="AF915" s="7" t="s">
        <v>2817</v>
      </c>
      <c r="AG915" s="7" t="s">
        <v>911</v>
      </c>
      <c r="AH915" s="7" t="s">
        <v>1188</v>
      </c>
      <c r="AI915" s="14" t="s">
        <v>3913</v>
      </c>
      <c r="AJ915" s="7" t="s">
        <v>4473</v>
      </c>
      <c r="AK915" s="7" t="s">
        <v>1748</v>
      </c>
    </row>
    <row r="916" ht="36" customHeight="1" spans="1:37">
      <c r="A916" s="7">
        <f t="shared" si="14"/>
        <v>910</v>
      </c>
      <c r="B916" s="7" t="s">
        <v>138</v>
      </c>
      <c r="C916" s="7" t="s">
        <v>4531</v>
      </c>
      <c r="D916" s="7" t="s">
        <v>65</v>
      </c>
      <c r="E916" s="7" t="s">
        <v>281</v>
      </c>
      <c r="F916" s="7" t="s">
        <v>4532</v>
      </c>
      <c r="G916" s="7" t="s">
        <v>67</v>
      </c>
      <c r="H916" s="7" t="s">
        <v>2255</v>
      </c>
      <c r="I916" s="7" t="s">
        <v>2255</v>
      </c>
      <c r="J916" s="7" t="s">
        <v>85</v>
      </c>
      <c r="K916" s="7" t="s">
        <v>4453</v>
      </c>
      <c r="L916" s="7" t="s">
        <v>4418</v>
      </c>
      <c r="M916" s="7" t="s">
        <v>4533</v>
      </c>
      <c r="N916" s="7">
        <v>0.9</v>
      </c>
      <c r="O916" s="7" t="s">
        <v>88</v>
      </c>
      <c r="P916" s="7">
        <v>40.5</v>
      </c>
      <c r="Q916" s="7">
        <v>40.5</v>
      </c>
      <c r="R916" s="7">
        <v>0</v>
      </c>
      <c r="S916" s="7">
        <v>0</v>
      </c>
      <c r="T916" s="7">
        <v>0</v>
      </c>
      <c r="U916" s="7">
        <v>0</v>
      </c>
      <c r="V916" s="7">
        <v>0</v>
      </c>
      <c r="W916" s="7">
        <v>62</v>
      </c>
      <c r="X916" s="7">
        <v>248</v>
      </c>
      <c r="Y916" s="7">
        <v>0</v>
      </c>
      <c r="Z916" s="7">
        <v>0</v>
      </c>
      <c r="AA916" s="7" t="s">
        <v>4534</v>
      </c>
      <c r="AB916" s="7" t="s">
        <v>1183</v>
      </c>
      <c r="AC916" s="7" t="s">
        <v>1184</v>
      </c>
      <c r="AD916" s="7" t="s">
        <v>4535</v>
      </c>
      <c r="AE916" s="7" t="s">
        <v>3669</v>
      </c>
      <c r="AF916" s="7" t="s">
        <v>2817</v>
      </c>
      <c r="AG916" s="7" t="s">
        <v>911</v>
      </c>
      <c r="AH916" s="7" t="s">
        <v>1188</v>
      </c>
      <c r="AI916" s="14" t="s">
        <v>3913</v>
      </c>
      <c r="AJ916" s="7" t="s">
        <v>4473</v>
      </c>
      <c r="AK916" s="7" t="s">
        <v>1748</v>
      </c>
    </row>
    <row r="917" ht="36" customHeight="1" spans="1:37">
      <c r="A917" s="7">
        <f t="shared" si="14"/>
        <v>911</v>
      </c>
      <c r="B917" s="7" t="s">
        <v>138</v>
      </c>
      <c r="C917" s="7" t="s">
        <v>4536</v>
      </c>
      <c r="D917" s="7" t="s">
        <v>65</v>
      </c>
      <c r="E917" s="7" t="s">
        <v>281</v>
      </c>
      <c r="F917" s="7" t="s">
        <v>4537</v>
      </c>
      <c r="G917" s="7" t="s">
        <v>67</v>
      </c>
      <c r="H917" s="7" t="s">
        <v>2255</v>
      </c>
      <c r="I917" s="7" t="s">
        <v>2255</v>
      </c>
      <c r="J917" s="7" t="s">
        <v>85</v>
      </c>
      <c r="K917" s="7" t="s">
        <v>4453</v>
      </c>
      <c r="L917" s="7" t="s">
        <v>4418</v>
      </c>
      <c r="M917" s="7" t="s">
        <v>4538</v>
      </c>
      <c r="N917" s="7">
        <v>0.85</v>
      </c>
      <c r="O917" s="7" t="s">
        <v>88</v>
      </c>
      <c r="P917" s="7">
        <v>38.25</v>
      </c>
      <c r="Q917" s="7">
        <v>38.25</v>
      </c>
      <c r="R917" s="7">
        <v>0</v>
      </c>
      <c r="S917" s="7">
        <v>0</v>
      </c>
      <c r="T917" s="7">
        <v>0</v>
      </c>
      <c r="U917" s="7">
        <v>0</v>
      </c>
      <c r="V917" s="7">
        <v>0</v>
      </c>
      <c r="W917" s="7">
        <v>77</v>
      </c>
      <c r="X917" s="7">
        <v>308</v>
      </c>
      <c r="Y917" s="7">
        <v>1</v>
      </c>
      <c r="Z917" s="7">
        <v>3</v>
      </c>
      <c r="AA917" s="7" t="s">
        <v>4539</v>
      </c>
      <c r="AB917" s="7" t="s">
        <v>1183</v>
      </c>
      <c r="AC917" s="7" t="s">
        <v>1184</v>
      </c>
      <c r="AD917" s="7" t="s">
        <v>4540</v>
      </c>
      <c r="AE917" s="7" t="s">
        <v>3669</v>
      </c>
      <c r="AF917" s="7" t="s">
        <v>2817</v>
      </c>
      <c r="AG917" s="7" t="s">
        <v>911</v>
      </c>
      <c r="AH917" s="7" t="s">
        <v>1188</v>
      </c>
      <c r="AI917" s="14" t="s">
        <v>3913</v>
      </c>
      <c r="AJ917" s="7" t="s">
        <v>4473</v>
      </c>
      <c r="AK917" s="7" t="s">
        <v>1748</v>
      </c>
    </row>
    <row r="918" ht="36" customHeight="1" spans="1:37">
      <c r="A918" s="7">
        <f t="shared" si="14"/>
        <v>912</v>
      </c>
      <c r="B918" s="7" t="s">
        <v>138</v>
      </c>
      <c r="C918" s="7" t="s">
        <v>4541</v>
      </c>
      <c r="D918" s="7" t="s">
        <v>65</v>
      </c>
      <c r="E918" s="7" t="s">
        <v>281</v>
      </c>
      <c r="F918" s="7" t="s">
        <v>4542</v>
      </c>
      <c r="G918" s="7" t="s">
        <v>67</v>
      </c>
      <c r="H918" s="7" t="s">
        <v>2255</v>
      </c>
      <c r="I918" s="7" t="s">
        <v>2255</v>
      </c>
      <c r="J918" s="7" t="s">
        <v>85</v>
      </c>
      <c r="K918" s="7" t="s">
        <v>4453</v>
      </c>
      <c r="L918" s="7" t="s">
        <v>4418</v>
      </c>
      <c r="M918" s="7" t="s">
        <v>4543</v>
      </c>
      <c r="N918" s="7">
        <v>0.52</v>
      </c>
      <c r="O918" s="7" t="s">
        <v>88</v>
      </c>
      <c r="P918" s="7">
        <v>23.4</v>
      </c>
      <c r="Q918" s="7">
        <v>23.4</v>
      </c>
      <c r="R918" s="7">
        <v>0</v>
      </c>
      <c r="S918" s="7">
        <v>0</v>
      </c>
      <c r="T918" s="7">
        <v>0</v>
      </c>
      <c r="U918" s="7">
        <v>0</v>
      </c>
      <c r="V918" s="7">
        <v>0</v>
      </c>
      <c r="W918" s="7">
        <v>46</v>
      </c>
      <c r="X918" s="7">
        <v>184</v>
      </c>
      <c r="Y918" s="7">
        <v>1</v>
      </c>
      <c r="Z918" s="7">
        <v>3</v>
      </c>
      <c r="AA918" s="7" t="s">
        <v>4544</v>
      </c>
      <c r="AB918" s="7" t="s">
        <v>1183</v>
      </c>
      <c r="AC918" s="7" t="s">
        <v>1184</v>
      </c>
      <c r="AD918" s="7" t="s">
        <v>4545</v>
      </c>
      <c r="AE918" s="7" t="s">
        <v>3669</v>
      </c>
      <c r="AF918" s="7" t="s">
        <v>2817</v>
      </c>
      <c r="AG918" s="7" t="s">
        <v>911</v>
      </c>
      <c r="AH918" s="7" t="s">
        <v>1188</v>
      </c>
      <c r="AI918" s="14" t="s">
        <v>3913</v>
      </c>
      <c r="AJ918" s="7" t="s">
        <v>4473</v>
      </c>
      <c r="AK918" s="7" t="s">
        <v>1748</v>
      </c>
    </row>
    <row r="919" ht="36" customHeight="1" spans="1:37">
      <c r="A919" s="7">
        <f t="shared" si="14"/>
        <v>913</v>
      </c>
      <c r="B919" s="7" t="s">
        <v>138</v>
      </c>
      <c r="C919" s="7" t="s">
        <v>4546</v>
      </c>
      <c r="D919" s="7" t="s">
        <v>65</v>
      </c>
      <c r="E919" s="7" t="s">
        <v>281</v>
      </c>
      <c r="F919" s="7" t="s">
        <v>4547</v>
      </c>
      <c r="G919" s="7" t="s">
        <v>67</v>
      </c>
      <c r="H919" s="7" t="s">
        <v>2255</v>
      </c>
      <c r="I919" s="7" t="s">
        <v>2255</v>
      </c>
      <c r="J919" s="7" t="s">
        <v>85</v>
      </c>
      <c r="K919" s="7" t="s">
        <v>4453</v>
      </c>
      <c r="L919" s="7" t="s">
        <v>4418</v>
      </c>
      <c r="M919" s="7" t="s">
        <v>4548</v>
      </c>
      <c r="N919" s="7">
        <v>0.5</v>
      </c>
      <c r="O919" s="7" t="s">
        <v>88</v>
      </c>
      <c r="P919" s="7">
        <v>22.5</v>
      </c>
      <c r="Q919" s="7">
        <v>22.5</v>
      </c>
      <c r="R919" s="7">
        <v>0</v>
      </c>
      <c r="S919" s="7">
        <v>0</v>
      </c>
      <c r="T919" s="7">
        <v>0</v>
      </c>
      <c r="U919" s="7">
        <v>0</v>
      </c>
      <c r="V919" s="7">
        <v>0</v>
      </c>
      <c r="W919" s="7">
        <v>62</v>
      </c>
      <c r="X919" s="7">
        <v>248</v>
      </c>
      <c r="Y919" s="7">
        <v>1</v>
      </c>
      <c r="Z919" s="7">
        <v>3</v>
      </c>
      <c r="AA919" s="7" t="s">
        <v>4549</v>
      </c>
      <c r="AB919" s="7" t="s">
        <v>1183</v>
      </c>
      <c r="AC919" s="7" t="s">
        <v>1184</v>
      </c>
      <c r="AD919" s="7" t="s">
        <v>4463</v>
      </c>
      <c r="AE919" s="7" t="s">
        <v>3669</v>
      </c>
      <c r="AF919" s="7" t="s">
        <v>2817</v>
      </c>
      <c r="AG919" s="7" t="s">
        <v>911</v>
      </c>
      <c r="AH919" s="7" t="s">
        <v>1188</v>
      </c>
      <c r="AI919" s="14" t="s">
        <v>3913</v>
      </c>
      <c r="AJ919" s="7" t="s">
        <v>4473</v>
      </c>
      <c r="AK919" s="7" t="s">
        <v>1748</v>
      </c>
    </row>
    <row r="920" ht="36" customHeight="1" spans="1:37">
      <c r="A920" s="7">
        <f t="shared" si="14"/>
        <v>914</v>
      </c>
      <c r="B920" s="7" t="s">
        <v>138</v>
      </c>
      <c r="C920" s="7" t="s">
        <v>4550</v>
      </c>
      <c r="D920" s="7" t="s">
        <v>65</v>
      </c>
      <c r="E920" s="7" t="s">
        <v>281</v>
      </c>
      <c r="F920" s="7" t="s">
        <v>4551</v>
      </c>
      <c r="G920" s="7" t="s">
        <v>67</v>
      </c>
      <c r="H920" s="7" t="s">
        <v>2255</v>
      </c>
      <c r="I920" s="7" t="s">
        <v>2255</v>
      </c>
      <c r="J920" s="7" t="s">
        <v>85</v>
      </c>
      <c r="K920" s="7" t="s">
        <v>4453</v>
      </c>
      <c r="L920" s="7" t="s">
        <v>4418</v>
      </c>
      <c r="M920" s="7" t="s">
        <v>4552</v>
      </c>
      <c r="N920" s="7">
        <v>0.3</v>
      </c>
      <c r="O920" s="7" t="s">
        <v>88</v>
      </c>
      <c r="P920" s="7">
        <v>13.5</v>
      </c>
      <c r="Q920" s="7">
        <v>13.5</v>
      </c>
      <c r="R920" s="7">
        <v>0</v>
      </c>
      <c r="S920" s="7">
        <v>0</v>
      </c>
      <c r="T920" s="7">
        <v>0</v>
      </c>
      <c r="U920" s="7">
        <v>0</v>
      </c>
      <c r="V920" s="7">
        <v>0</v>
      </c>
      <c r="W920" s="7">
        <v>51</v>
      </c>
      <c r="X920" s="7">
        <v>204</v>
      </c>
      <c r="Y920" s="7">
        <v>1</v>
      </c>
      <c r="Z920" s="7">
        <v>3</v>
      </c>
      <c r="AA920" s="7" t="s">
        <v>4509</v>
      </c>
      <c r="AB920" s="7" t="s">
        <v>1183</v>
      </c>
      <c r="AC920" s="7" t="s">
        <v>1184</v>
      </c>
      <c r="AD920" s="7" t="s">
        <v>4510</v>
      </c>
      <c r="AE920" s="7" t="s">
        <v>3669</v>
      </c>
      <c r="AF920" s="7" t="s">
        <v>2817</v>
      </c>
      <c r="AG920" s="7" t="s">
        <v>911</v>
      </c>
      <c r="AH920" s="7" t="s">
        <v>1188</v>
      </c>
      <c r="AI920" s="14" t="s">
        <v>3913</v>
      </c>
      <c r="AJ920" s="7" t="s">
        <v>4473</v>
      </c>
      <c r="AK920" s="7" t="s">
        <v>1748</v>
      </c>
    </row>
    <row r="921" ht="36" customHeight="1" spans="1:37">
      <c r="A921" s="7">
        <f t="shared" si="14"/>
        <v>915</v>
      </c>
      <c r="B921" s="7" t="s">
        <v>138</v>
      </c>
      <c r="C921" s="7" t="s">
        <v>4553</v>
      </c>
      <c r="D921" s="7" t="s">
        <v>65</v>
      </c>
      <c r="E921" s="7" t="s">
        <v>281</v>
      </c>
      <c r="F921" s="7" t="s">
        <v>4554</v>
      </c>
      <c r="G921" s="7" t="s">
        <v>67</v>
      </c>
      <c r="H921" s="7" t="s">
        <v>2255</v>
      </c>
      <c r="I921" s="7" t="s">
        <v>2255</v>
      </c>
      <c r="J921" s="7" t="s">
        <v>85</v>
      </c>
      <c r="K921" s="7" t="s">
        <v>4453</v>
      </c>
      <c r="L921" s="7" t="s">
        <v>4418</v>
      </c>
      <c r="M921" s="7" t="s">
        <v>4555</v>
      </c>
      <c r="N921" s="7">
        <v>0.3</v>
      </c>
      <c r="O921" s="7" t="s">
        <v>88</v>
      </c>
      <c r="P921" s="7">
        <v>13.5</v>
      </c>
      <c r="Q921" s="7">
        <v>13.5</v>
      </c>
      <c r="R921" s="7">
        <v>0</v>
      </c>
      <c r="S921" s="7">
        <v>0</v>
      </c>
      <c r="T921" s="7">
        <v>0</v>
      </c>
      <c r="U921" s="7">
        <v>0</v>
      </c>
      <c r="V921" s="7">
        <v>0</v>
      </c>
      <c r="W921" s="7">
        <v>53</v>
      </c>
      <c r="X921" s="7">
        <v>212</v>
      </c>
      <c r="Y921" s="7">
        <v>1</v>
      </c>
      <c r="Z921" s="7">
        <v>3</v>
      </c>
      <c r="AA921" s="7" t="s">
        <v>4509</v>
      </c>
      <c r="AB921" s="7" t="s">
        <v>1183</v>
      </c>
      <c r="AC921" s="7" t="s">
        <v>1184</v>
      </c>
      <c r="AD921" s="7" t="s">
        <v>4510</v>
      </c>
      <c r="AE921" s="7" t="s">
        <v>3669</v>
      </c>
      <c r="AF921" s="7" t="s">
        <v>2817</v>
      </c>
      <c r="AG921" s="7" t="s">
        <v>911</v>
      </c>
      <c r="AH921" s="7" t="s">
        <v>1188</v>
      </c>
      <c r="AI921" s="14" t="s">
        <v>3913</v>
      </c>
      <c r="AJ921" s="7" t="s">
        <v>4473</v>
      </c>
      <c r="AK921" s="7" t="s">
        <v>1748</v>
      </c>
    </row>
    <row r="922" ht="36" customHeight="1" spans="1:37">
      <c r="A922" s="7">
        <f t="shared" si="14"/>
        <v>916</v>
      </c>
      <c r="B922" s="7" t="s">
        <v>138</v>
      </c>
      <c r="C922" s="7" t="s">
        <v>4556</v>
      </c>
      <c r="D922" s="7" t="s">
        <v>65</v>
      </c>
      <c r="E922" s="7" t="s">
        <v>281</v>
      </c>
      <c r="F922" s="7" t="s">
        <v>4557</v>
      </c>
      <c r="G922" s="7" t="s">
        <v>67</v>
      </c>
      <c r="H922" s="7" t="s">
        <v>2255</v>
      </c>
      <c r="I922" s="7" t="s">
        <v>2255</v>
      </c>
      <c r="J922" s="7" t="s">
        <v>85</v>
      </c>
      <c r="K922" s="7" t="s">
        <v>4453</v>
      </c>
      <c r="L922" s="7" t="s">
        <v>4418</v>
      </c>
      <c r="M922" s="7" t="s">
        <v>4558</v>
      </c>
      <c r="N922" s="7">
        <v>0.3</v>
      </c>
      <c r="O922" s="7" t="s">
        <v>88</v>
      </c>
      <c r="P922" s="7">
        <v>13.5</v>
      </c>
      <c r="Q922" s="7">
        <v>13.5</v>
      </c>
      <c r="R922" s="7">
        <v>0</v>
      </c>
      <c r="S922" s="7">
        <v>0</v>
      </c>
      <c r="T922" s="7">
        <v>0</v>
      </c>
      <c r="U922" s="7">
        <v>0</v>
      </c>
      <c r="V922" s="7">
        <v>0</v>
      </c>
      <c r="W922" s="7">
        <v>64</v>
      </c>
      <c r="X922" s="7">
        <v>256</v>
      </c>
      <c r="Y922" s="7">
        <v>0</v>
      </c>
      <c r="Z922" s="7">
        <v>0</v>
      </c>
      <c r="AA922" s="7" t="s">
        <v>4509</v>
      </c>
      <c r="AB922" s="7" t="s">
        <v>1183</v>
      </c>
      <c r="AC922" s="7" t="s">
        <v>1184</v>
      </c>
      <c r="AD922" s="7" t="s">
        <v>4510</v>
      </c>
      <c r="AE922" s="7" t="s">
        <v>3669</v>
      </c>
      <c r="AF922" s="7" t="s">
        <v>2817</v>
      </c>
      <c r="AG922" s="7" t="s">
        <v>911</v>
      </c>
      <c r="AH922" s="7" t="s">
        <v>1188</v>
      </c>
      <c r="AI922" s="14" t="s">
        <v>3913</v>
      </c>
      <c r="AJ922" s="7" t="s">
        <v>4473</v>
      </c>
      <c r="AK922" s="7" t="s">
        <v>1748</v>
      </c>
    </row>
    <row r="923" ht="36" customHeight="1" spans="1:37">
      <c r="A923" s="7">
        <f t="shared" si="14"/>
        <v>917</v>
      </c>
      <c r="B923" s="7" t="s">
        <v>138</v>
      </c>
      <c r="C923" s="7" t="s">
        <v>4559</v>
      </c>
      <c r="D923" s="7" t="s">
        <v>65</v>
      </c>
      <c r="E923" s="7" t="s">
        <v>50</v>
      </c>
      <c r="F923" s="7" t="s">
        <v>4521</v>
      </c>
      <c r="G923" s="7" t="s">
        <v>67</v>
      </c>
      <c r="H923" s="7" t="s">
        <v>2255</v>
      </c>
      <c r="I923" s="7" t="s">
        <v>2255</v>
      </c>
      <c r="J923" s="7" t="s">
        <v>85</v>
      </c>
      <c r="K923" s="7" t="s">
        <v>4453</v>
      </c>
      <c r="L923" s="7" t="s">
        <v>4418</v>
      </c>
      <c r="M923" s="7" t="s">
        <v>4530</v>
      </c>
      <c r="N923" s="7">
        <v>0.3</v>
      </c>
      <c r="O923" s="7" t="s">
        <v>88</v>
      </c>
      <c r="P923" s="7">
        <v>13.5</v>
      </c>
      <c r="Q923" s="7">
        <v>13.5</v>
      </c>
      <c r="R923" s="7">
        <v>0</v>
      </c>
      <c r="S923" s="7">
        <v>0</v>
      </c>
      <c r="T923" s="7">
        <v>0</v>
      </c>
      <c r="U923" s="7">
        <v>0</v>
      </c>
      <c r="V923" s="7">
        <v>0</v>
      </c>
      <c r="W923" s="7">
        <v>51</v>
      </c>
      <c r="X923" s="7">
        <v>204</v>
      </c>
      <c r="Y923" s="7">
        <v>1</v>
      </c>
      <c r="Z923" s="7">
        <v>3</v>
      </c>
      <c r="AA923" s="7" t="s">
        <v>4509</v>
      </c>
      <c r="AB923" s="7" t="s">
        <v>1183</v>
      </c>
      <c r="AC923" s="7" t="s">
        <v>1184</v>
      </c>
      <c r="AD923" s="7" t="s">
        <v>4510</v>
      </c>
      <c r="AE923" s="7" t="s">
        <v>3669</v>
      </c>
      <c r="AF923" s="7" t="s">
        <v>2817</v>
      </c>
      <c r="AG923" s="7" t="s">
        <v>911</v>
      </c>
      <c r="AH923" s="7" t="s">
        <v>1188</v>
      </c>
      <c r="AI923" s="14" t="s">
        <v>3913</v>
      </c>
      <c r="AJ923" s="7" t="s">
        <v>4473</v>
      </c>
      <c r="AK923" s="7" t="s">
        <v>1748</v>
      </c>
    </row>
    <row r="924" ht="36" customHeight="1" spans="1:37">
      <c r="A924" s="7">
        <f t="shared" si="14"/>
        <v>918</v>
      </c>
      <c r="B924" s="7" t="s">
        <v>138</v>
      </c>
      <c r="C924" s="7" t="s">
        <v>4560</v>
      </c>
      <c r="D924" s="7" t="s">
        <v>65</v>
      </c>
      <c r="E924" s="7" t="s">
        <v>141</v>
      </c>
      <c r="F924" s="7" t="s">
        <v>169</v>
      </c>
      <c r="G924" s="7" t="s">
        <v>67</v>
      </c>
      <c r="H924" s="7" t="s">
        <v>2255</v>
      </c>
      <c r="I924" s="7" t="s">
        <v>2255</v>
      </c>
      <c r="J924" s="7" t="s">
        <v>99</v>
      </c>
      <c r="K924" s="7" t="s">
        <v>4561</v>
      </c>
      <c r="L924" s="7" t="s">
        <v>4418</v>
      </c>
      <c r="M924" s="7" t="s">
        <v>4562</v>
      </c>
      <c r="N924" s="7">
        <v>3</v>
      </c>
      <c r="O924" s="7" t="s">
        <v>88</v>
      </c>
      <c r="P924" s="7">
        <v>62</v>
      </c>
      <c r="Q924" s="7">
        <v>62</v>
      </c>
      <c r="R924" s="7">
        <v>0</v>
      </c>
      <c r="S924" s="7">
        <v>0</v>
      </c>
      <c r="T924" s="7">
        <v>0</v>
      </c>
      <c r="U924" s="7">
        <v>0</v>
      </c>
      <c r="V924" s="7">
        <v>0</v>
      </c>
      <c r="W924" s="7">
        <v>380</v>
      </c>
      <c r="X924" s="7">
        <v>1520</v>
      </c>
      <c r="Y924" s="7">
        <v>20</v>
      </c>
      <c r="Z924" s="7">
        <v>54</v>
      </c>
      <c r="AA924" s="7" t="s">
        <v>4563</v>
      </c>
      <c r="AB924" s="7" t="s">
        <v>4456</v>
      </c>
      <c r="AC924" s="7" t="s">
        <v>1184</v>
      </c>
      <c r="AD924" s="7" t="s">
        <v>4564</v>
      </c>
      <c r="AE924" s="7" t="s">
        <v>3669</v>
      </c>
      <c r="AF924" s="7" t="s">
        <v>2817</v>
      </c>
      <c r="AG924" s="7" t="s">
        <v>911</v>
      </c>
      <c r="AH924" s="7" t="s">
        <v>1188</v>
      </c>
      <c r="AI924" s="14" t="s">
        <v>3913</v>
      </c>
      <c r="AJ924" s="7" t="s">
        <v>4565</v>
      </c>
      <c r="AK924" s="7" t="s">
        <v>1748</v>
      </c>
    </row>
    <row r="925" ht="36" customHeight="1" spans="1:37">
      <c r="A925" s="7">
        <f t="shared" si="14"/>
        <v>919</v>
      </c>
      <c r="B925" s="7" t="s">
        <v>317</v>
      </c>
      <c r="C925" s="7" t="s">
        <v>4566</v>
      </c>
      <c r="D925" s="7" t="s">
        <v>65</v>
      </c>
      <c r="E925" s="7" t="s">
        <v>50</v>
      </c>
      <c r="F925" s="7" t="s">
        <v>4567</v>
      </c>
      <c r="G925" s="7" t="s">
        <v>67</v>
      </c>
      <c r="H925" s="7" t="s">
        <v>2255</v>
      </c>
      <c r="I925" s="7" t="s">
        <v>2255</v>
      </c>
      <c r="J925" s="7" t="s">
        <v>92</v>
      </c>
      <c r="K925" s="7" t="s">
        <v>2256</v>
      </c>
      <c r="L925" s="7" t="s">
        <v>4418</v>
      </c>
      <c r="M925" s="7" t="s">
        <v>4568</v>
      </c>
      <c r="N925" s="7">
        <v>1.8</v>
      </c>
      <c r="O925" s="7" t="s">
        <v>88</v>
      </c>
      <c r="P925" s="7">
        <v>65</v>
      </c>
      <c r="Q925" s="7">
        <v>65</v>
      </c>
      <c r="R925" s="7">
        <v>0</v>
      </c>
      <c r="S925" s="7">
        <v>0</v>
      </c>
      <c r="T925" s="7">
        <v>0</v>
      </c>
      <c r="U925" s="7">
        <v>0</v>
      </c>
      <c r="V925" s="7">
        <v>0</v>
      </c>
      <c r="W925" s="7">
        <v>40</v>
      </c>
      <c r="X925" s="7">
        <v>154</v>
      </c>
      <c r="Y925" s="7">
        <v>8</v>
      </c>
      <c r="Z925" s="7">
        <v>17</v>
      </c>
      <c r="AA925" s="7" t="s">
        <v>2862</v>
      </c>
      <c r="AB925" s="7" t="s">
        <v>2530</v>
      </c>
      <c r="AC925" s="7" t="s">
        <v>1184</v>
      </c>
      <c r="AD925" s="7" t="s">
        <v>2980</v>
      </c>
      <c r="AE925" s="7" t="s">
        <v>4569</v>
      </c>
      <c r="AF925" s="7" t="s">
        <v>1551</v>
      </c>
      <c r="AG925" s="7" t="s">
        <v>4570</v>
      </c>
      <c r="AH925" s="7" t="s">
        <v>1188</v>
      </c>
      <c r="AI925" s="14" t="s">
        <v>3867</v>
      </c>
      <c r="AJ925" s="7" t="s">
        <v>4571</v>
      </c>
      <c r="AK925" s="7" t="s">
        <v>1748</v>
      </c>
    </row>
    <row r="926" ht="36" customHeight="1" spans="1:37">
      <c r="A926" s="7">
        <f t="shared" si="14"/>
        <v>920</v>
      </c>
      <c r="B926" s="7" t="s">
        <v>317</v>
      </c>
      <c r="C926" s="7" t="s">
        <v>4572</v>
      </c>
      <c r="D926" s="7" t="s">
        <v>65</v>
      </c>
      <c r="E926" s="7" t="s">
        <v>50</v>
      </c>
      <c r="F926" s="7" t="s">
        <v>4573</v>
      </c>
      <c r="G926" s="7" t="s">
        <v>67</v>
      </c>
      <c r="H926" s="7" t="s">
        <v>2255</v>
      </c>
      <c r="I926" s="7" t="s">
        <v>2255</v>
      </c>
      <c r="J926" s="7" t="s">
        <v>92</v>
      </c>
      <c r="K926" s="7" t="s">
        <v>2256</v>
      </c>
      <c r="L926" s="7" t="s">
        <v>4418</v>
      </c>
      <c r="M926" s="7" t="s">
        <v>4574</v>
      </c>
      <c r="N926" s="7">
        <v>0.8</v>
      </c>
      <c r="O926" s="7" t="s">
        <v>88</v>
      </c>
      <c r="P926" s="7">
        <v>30</v>
      </c>
      <c r="Q926" s="7">
        <v>30</v>
      </c>
      <c r="R926" s="7">
        <v>0</v>
      </c>
      <c r="S926" s="7">
        <v>0</v>
      </c>
      <c r="T926" s="7">
        <v>0</v>
      </c>
      <c r="U926" s="7">
        <v>0</v>
      </c>
      <c r="V926" s="7">
        <v>0</v>
      </c>
      <c r="W926" s="7">
        <v>35</v>
      </c>
      <c r="X926" s="7">
        <v>125</v>
      </c>
      <c r="Y926" s="7">
        <v>6</v>
      </c>
      <c r="Z926" s="7">
        <v>18</v>
      </c>
      <c r="AA926" s="7" t="s">
        <v>269</v>
      </c>
      <c r="AB926" s="7" t="s">
        <v>4575</v>
      </c>
      <c r="AC926" s="7" t="s">
        <v>1184</v>
      </c>
      <c r="AD926" s="7" t="s">
        <v>1893</v>
      </c>
      <c r="AE926" s="7" t="s">
        <v>4576</v>
      </c>
      <c r="AF926" s="7" t="s">
        <v>4577</v>
      </c>
      <c r="AG926" s="7" t="s">
        <v>4578</v>
      </c>
      <c r="AH926" s="7" t="s">
        <v>1188</v>
      </c>
      <c r="AI926" s="14" t="s">
        <v>3867</v>
      </c>
      <c r="AJ926" s="7" t="s">
        <v>4571</v>
      </c>
      <c r="AK926" s="7" t="s">
        <v>1748</v>
      </c>
    </row>
    <row r="927" ht="36" customHeight="1" spans="1:37">
      <c r="A927" s="7">
        <f t="shared" si="14"/>
        <v>921</v>
      </c>
      <c r="B927" s="7" t="s">
        <v>317</v>
      </c>
      <c r="C927" s="7" t="s">
        <v>4579</v>
      </c>
      <c r="D927" s="7" t="s">
        <v>65</v>
      </c>
      <c r="E927" s="7" t="s">
        <v>50</v>
      </c>
      <c r="F927" s="7" t="s">
        <v>4580</v>
      </c>
      <c r="G927" s="7" t="s">
        <v>67</v>
      </c>
      <c r="H927" s="7" t="s">
        <v>2255</v>
      </c>
      <c r="I927" s="7" t="s">
        <v>2255</v>
      </c>
      <c r="J927" s="7" t="s">
        <v>92</v>
      </c>
      <c r="K927" s="7" t="s">
        <v>2256</v>
      </c>
      <c r="L927" s="7" t="s">
        <v>4418</v>
      </c>
      <c r="M927" s="7" t="s">
        <v>4581</v>
      </c>
      <c r="N927" s="7">
        <v>2.5</v>
      </c>
      <c r="O927" s="7" t="s">
        <v>88</v>
      </c>
      <c r="P927" s="7">
        <v>90</v>
      </c>
      <c r="Q927" s="7">
        <v>90</v>
      </c>
      <c r="R927" s="7">
        <v>0</v>
      </c>
      <c r="S927" s="7">
        <v>0</v>
      </c>
      <c r="T927" s="7">
        <v>0</v>
      </c>
      <c r="U927" s="7">
        <v>0</v>
      </c>
      <c r="V927" s="7">
        <v>0</v>
      </c>
      <c r="W927" s="7">
        <v>59</v>
      </c>
      <c r="X927" s="7">
        <v>261</v>
      </c>
      <c r="Y927" s="7">
        <v>4</v>
      </c>
      <c r="Z927" s="7">
        <v>13</v>
      </c>
      <c r="AA927" s="7" t="s">
        <v>551</v>
      </c>
      <c r="AB927" s="7" t="s">
        <v>4582</v>
      </c>
      <c r="AC927" s="7" t="s">
        <v>1184</v>
      </c>
      <c r="AD927" s="7" t="s">
        <v>4583</v>
      </c>
      <c r="AE927" s="7" t="s">
        <v>4584</v>
      </c>
      <c r="AF927" s="7" t="s">
        <v>4585</v>
      </c>
      <c r="AG927" s="7" t="s">
        <v>4586</v>
      </c>
      <c r="AH927" s="7" t="s">
        <v>1188</v>
      </c>
      <c r="AI927" s="14" t="s">
        <v>3867</v>
      </c>
      <c r="AJ927" s="7" t="s">
        <v>4571</v>
      </c>
      <c r="AK927" s="7" t="s">
        <v>1748</v>
      </c>
    </row>
    <row r="928" ht="36" customHeight="1" spans="1:37">
      <c r="A928" s="7">
        <f t="shared" si="14"/>
        <v>922</v>
      </c>
      <c r="B928" s="7" t="s">
        <v>317</v>
      </c>
      <c r="C928" s="7" t="s">
        <v>4587</v>
      </c>
      <c r="D928" s="7" t="s">
        <v>65</v>
      </c>
      <c r="E928" s="7" t="s">
        <v>50</v>
      </c>
      <c r="F928" s="7" t="s">
        <v>4588</v>
      </c>
      <c r="G928" s="7" t="s">
        <v>143</v>
      </c>
      <c r="H928" s="7" t="s">
        <v>2255</v>
      </c>
      <c r="I928" s="7" t="s">
        <v>2255</v>
      </c>
      <c r="J928" s="7" t="s">
        <v>92</v>
      </c>
      <c r="K928" s="7" t="s">
        <v>4589</v>
      </c>
      <c r="L928" s="7" t="s">
        <v>4418</v>
      </c>
      <c r="M928" s="7" t="s">
        <v>4590</v>
      </c>
      <c r="N928" s="7">
        <v>1.5</v>
      </c>
      <c r="O928" s="7" t="s">
        <v>88</v>
      </c>
      <c r="P928" s="7">
        <v>72</v>
      </c>
      <c r="Q928" s="7">
        <v>72</v>
      </c>
      <c r="R928" s="7">
        <v>0</v>
      </c>
      <c r="S928" s="7">
        <v>0</v>
      </c>
      <c r="T928" s="7">
        <v>0</v>
      </c>
      <c r="U928" s="7">
        <v>0</v>
      </c>
      <c r="V928" s="7">
        <v>0</v>
      </c>
      <c r="W928" s="7">
        <v>64</v>
      </c>
      <c r="X928" s="7">
        <v>275</v>
      </c>
      <c r="Y928" s="7">
        <v>10</v>
      </c>
      <c r="Z928" s="7">
        <v>28</v>
      </c>
      <c r="AA928" s="7" t="s">
        <v>2862</v>
      </c>
      <c r="AB928" s="7" t="s">
        <v>1183</v>
      </c>
      <c r="AC928" s="7" t="s">
        <v>1184</v>
      </c>
      <c r="AD928" s="7" t="s">
        <v>4591</v>
      </c>
      <c r="AE928" s="7" t="s">
        <v>4592</v>
      </c>
      <c r="AF928" s="7" t="s">
        <v>3655</v>
      </c>
      <c r="AG928" s="7" t="s">
        <v>3355</v>
      </c>
      <c r="AH928" s="7" t="s">
        <v>1188</v>
      </c>
      <c r="AI928" s="14" t="s">
        <v>3867</v>
      </c>
      <c r="AJ928" s="7" t="s">
        <v>4592</v>
      </c>
      <c r="AK928" s="7" t="s">
        <v>1748</v>
      </c>
    </row>
    <row r="929" ht="36" customHeight="1" spans="1:37">
      <c r="A929" s="7">
        <f t="shared" si="14"/>
        <v>923</v>
      </c>
      <c r="B929" s="7" t="s">
        <v>317</v>
      </c>
      <c r="C929" s="7" t="s">
        <v>4593</v>
      </c>
      <c r="D929" s="7" t="s">
        <v>65</v>
      </c>
      <c r="E929" s="7" t="s">
        <v>50</v>
      </c>
      <c r="F929" s="7" t="s">
        <v>4594</v>
      </c>
      <c r="G929" s="7" t="s">
        <v>143</v>
      </c>
      <c r="H929" s="7" t="s">
        <v>2255</v>
      </c>
      <c r="I929" s="7" t="s">
        <v>2255</v>
      </c>
      <c r="J929" s="7" t="s">
        <v>92</v>
      </c>
      <c r="K929" s="7" t="s">
        <v>4589</v>
      </c>
      <c r="L929" s="7" t="s">
        <v>4418</v>
      </c>
      <c r="M929" s="7" t="s">
        <v>4595</v>
      </c>
      <c r="N929" s="7">
        <v>1.9</v>
      </c>
      <c r="O929" s="7" t="s">
        <v>88</v>
      </c>
      <c r="P929" s="7">
        <v>91.2</v>
      </c>
      <c r="Q929" s="7">
        <v>91.2</v>
      </c>
      <c r="R929" s="7">
        <v>0</v>
      </c>
      <c r="S929" s="7">
        <v>0</v>
      </c>
      <c r="T929" s="7">
        <v>0</v>
      </c>
      <c r="U929" s="7">
        <v>0</v>
      </c>
      <c r="V929" s="7">
        <v>0</v>
      </c>
      <c r="W929" s="7">
        <v>124</v>
      </c>
      <c r="X929" s="7">
        <v>518</v>
      </c>
      <c r="Y929" s="7">
        <v>11</v>
      </c>
      <c r="Z929" s="7">
        <v>49</v>
      </c>
      <c r="AA929" s="7" t="s">
        <v>4596</v>
      </c>
      <c r="AB929" s="7" t="s">
        <v>1183</v>
      </c>
      <c r="AC929" s="7" t="s">
        <v>1184</v>
      </c>
      <c r="AD929" s="7" t="s">
        <v>4597</v>
      </c>
      <c r="AE929" s="7" t="s">
        <v>4598</v>
      </c>
      <c r="AF929" s="7" t="s">
        <v>3655</v>
      </c>
      <c r="AG929" s="7" t="s">
        <v>3355</v>
      </c>
      <c r="AH929" s="7" t="s">
        <v>1188</v>
      </c>
      <c r="AI929" s="14" t="s">
        <v>3867</v>
      </c>
      <c r="AJ929" s="7" t="s">
        <v>4598</v>
      </c>
      <c r="AK929" s="7" t="s">
        <v>1748</v>
      </c>
    </row>
    <row r="930" ht="36" customHeight="1" spans="1:37">
      <c r="A930" s="7">
        <f t="shared" si="14"/>
        <v>924</v>
      </c>
      <c r="B930" s="7" t="s">
        <v>317</v>
      </c>
      <c r="C930" s="7" t="s">
        <v>4599</v>
      </c>
      <c r="D930" s="7" t="s">
        <v>65</v>
      </c>
      <c r="E930" s="7" t="s">
        <v>50</v>
      </c>
      <c r="F930" s="7" t="s">
        <v>4600</v>
      </c>
      <c r="G930" s="7" t="s">
        <v>143</v>
      </c>
      <c r="H930" s="7" t="s">
        <v>2255</v>
      </c>
      <c r="I930" s="7" t="s">
        <v>2255</v>
      </c>
      <c r="J930" s="7" t="s">
        <v>92</v>
      </c>
      <c r="K930" s="7" t="s">
        <v>4601</v>
      </c>
      <c r="L930" s="7" t="s">
        <v>4418</v>
      </c>
      <c r="M930" s="7" t="s">
        <v>4602</v>
      </c>
      <c r="N930" s="7">
        <v>2.2</v>
      </c>
      <c r="O930" s="7" t="s">
        <v>88</v>
      </c>
      <c r="P930" s="7">
        <v>105.6</v>
      </c>
      <c r="Q930" s="7">
        <v>105.6</v>
      </c>
      <c r="R930" s="7">
        <v>0</v>
      </c>
      <c r="S930" s="7">
        <v>0</v>
      </c>
      <c r="T930" s="7">
        <v>0</v>
      </c>
      <c r="U930" s="7">
        <v>0</v>
      </c>
      <c r="V930" s="7">
        <v>0</v>
      </c>
      <c r="W930" s="7">
        <v>40</v>
      </c>
      <c r="X930" s="7">
        <v>182</v>
      </c>
      <c r="Y930" s="7">
        <v>10</v>
      </c>
      <c r="Z930" s="7">
        <v>50</v>
      </c>
      <c r="AA930" s="7" t="s">
        <v>1094</v>
      </c>
      <c r="AB930" s="7" t="s">
        <v>1183</v>
      </c>
      <c r="AC930" s="7" t="s">
        <v>1184</v>
      </c>
      <c r="AD930" s="7" t="s">
        <v>4603</v>
      </c>
      <c r="AE930" s="7" t="s">
        <v>4598</v>
      </c>
      <c r="AF930" s="7" t="s">
        <v>3655</v>
      </c>
      <c r="AG930" s="7" t="s">
        <v>3355</v>
      </c>
      <c r="AH930" s="7" t="s">
        <v>1188</v>
      </c>
      <c r="AI930" s="14" t="s">
        <v>3867</v>
      </c>
      <c r="AJ930" s="7" t="s">
        <v>4598</v>
      </c>
      <c r="AK930" s="7" t="s">
        <v>1748</v>
      </c>
    </row>
    <row r="931" ht="36" customHeight="1" spans="1:37">
      <c r="A931" s="7">
        <f t="shared" si="14"/>
        <v>925</v>
      </c>
      <c r="B931" s="7" t="s">
        <v>317</v>
      </c>
      <c r="C931" s="7" t="s">
        <v>4604</v>
      </c>
      <c r="D931" s="7" t="s">
        <v>65</v>
      </c>
      <c r="E931" s="7" t="s">
        <v>50</v>
      </c>
      <c r="F931" s="7" t="s">
        <v>4605</v>
      </c>
      <c r="G931" s="7" t="s">
        <v>143</v>
      </c>
      <c r="H931" s="7" t="s">
        <v>2255</v>
      </c>
      <c r="I931" s="7" t="s">
        <v>2255</v>
      </c>
      <c r="J931" s="7" t="s">
        <v>92</v>
      </c>
      <c r="K931" s="7" t="s">
        <v>4601</v>
      </c>
      <c r="L931" s="7" t="s">
        <v>4418</v>
      </c>
      <c r="M931" s="7" t="s">
        <v>4602</v>
      </c>
      <c r="N931" s="7">
        <v>2.2</v>
      </c>
      <c r="O931" s="7" t="s">
        <v>88</v>
      </c>
      <c r="P931" s="7">
        <v>105.6</v>
      </c>
      <c r="Q931" s="7">
        <v>105.6</v>
      </c>
      <c r="R931" s="7">
        <v>0</v>
      </c>
      <c r="S931" s="7">
        <v>0</v>
      </c>
      <c r="T931" s="7">
        <v>0</v>
      </c>
      <c r="U931" s="7">
        <v>0</v>
      </c>
      <c r="V931" s="7">
        <v>0</v>
      </c>
      <c r="W931" s="7">
        <v>40</v>
      </c>
      <c r="X931" s="7">
        <v>182</v>
      </c>
      <c r="Y931" s="7">
        <v>10</v>
      </c>
      <c r="Z931" s="7">
        <v>50</v>
      </c>
      <c r="AA931" s="7" t="s">
        <v>1094</v>
      </c>
      <c r="AB931" s="7" t="s">
        <v>1183</v>
      </c>
      <c r="AC931" s="7" t="s">
        <v>1184</v>
      </c>
      <c r="AD931" s="7" t="s">
        <v>4603</v>
      </c>
      <c r="AE931" s="7" t="s">
        <v>4598</v>
      </c>
      <c r="AF931" s="7" t="s">
        <v>3655</v>
      </c>
      <c r="AG931" s="7" t="s">
        <v>3355</v>
      </c>
      <c r="AH931" s="7" t="s">
        <v>1188</v>
      </c>
      <c r="AI931" s="14" t="s">
        <v>3867</v>
      </c>
      <c r="AJ931" s="7" t="s">
        <v>4598</v>
      </c>
      <c r="AK931" s="7" t="s">
        <v>1748</v>
      </c>
    </row>
    <row r="932" ht="36" customHeight="1" spans="1:37">
      <c r="A932" s="7">
        <f t="shared" si="14"/>
        <v>926</v>
      </c>
      <c r="B932" s="7" t="s">
        <v>317</v>
      </c>
      <c r="C932" s="7" t="s">
        <v>4606</v>
      </c>
      <c r="D932" s="7" t="s">
        <v>65</v>
      </c>
      <c r="E932" s="7" t="s">
        <v>50</v>
      </c>
      <c r="F932" s="7" t="s">
        <v>4607</v>
      </c>
      <c r="G932" s="7" t="s">
        <v>143</v>
      </c>
      <c r="H932" s="7" t="s">
        <v>2255</v>
      </c>
      <c r="I932" s="7" t="s">
        <v>2255</v>
      </c>
      <c r="J932" s="7" t="s">
        <v>92</v>
      </c>
      <c r="K932" s="7" t="s">
        <v>4601</v>
      </c>
      <c r="L932" s="7" t="s">
        <v>4418</v>
      </c>
      <c r="M932" s="7" t="s">
        <v>4608</v>
      </c>
      <c r="N932" s="7">
        <v>1</v>
      </c>
      <c r="O932" s="7" t="s">
        <v>88</v>
      </c>
      <c r="P932" s="7">
        <v>48</v>
      </c>
      <c r="Q932" s="7">
        <v>48</v>
      </c>
      <c r="R932" s="7">
        <v>0</v>
      </c>
      <c r="S932" s="7">
        <v>0</v>
      </c>
      <c r="T932" s="7">
        <v>0</v>
      </c>
      <c r="U932" s="7">
        <v>0</v>
      </c>
      <c r="V932" s="7">
        <v>0</v>
      </c>
      <c r="W932" s="7">
        <v>27</v>
      </c>
      <c r="X932" s="7">
        <v>122</v>
      </c>
      <c r="Y932" s="7">
        <v>5</v>
      </c>
      <c r="Z932" s="7">
        <v>20</v>
      </c>
      <c r="AA932" s="7" t="s">
        <v>2903</v>
      </c>
      <c r="AB932" s="7" t="s">
        <v>1183</v>
      </c>
      <c r="AC932" s="7" t="s">
        <v>1184</v>
      </c>
      <c r="AD932" s="7" t="s">
        <v>4609</v>
      </c>
      <c r="AE932" s="7" t="s">
        <v>4598</v>
      </c>
      <c r="AF932" s="7" t="s">
        <v>3655</v>
      </c>
      <c r="AG932" s="7" t="s">
        <v>3355</v>
      </c>
      <c r="AH932" s="7" t="s">
        <v>1188</v>
      </c>
      <c r="AI932" s="14" t="s">
        <v>3867</v>
      </c>
      <c r="AJ932" s="7" t="s">
        <v>4598</v>
      </c>
      <c r="AK932" s="7" t="s">
        <v>1748</v>
      </c>
    </row>
    <row r="933" ht="36" customHeight="1" spans="1:37">
      <c r="A933" s="7">
        <f t="shared" si="14"/>
        <v>927</v>
      </c>
      <c r="B933" s="7" t="s">
        <v>317</v>
      </c>
      <c r="C933" s="7" t="s">
        <v>4610</v>
      </c>
      <c r="D933" s="7" t="s">
        <v>65</v>
      </c>
      <c r="E933" s="7" t="s">
        <v>50</v>
      </c>
      <c r="F933" s="7" t="s">
        <v>4611</v>
      </c>
      <c r="G933" s="7" t="s">
        <v>143</v>
      </c>
      <c r="H933" s="7" t="s">
        <v>2255</v>
      </c>
      <c r="I933" s="7" t="s">
        <v>2255</v>
      </c>
      <c r="J933" s="7" t="s">
        <v>92</v>
      </c>
      <c r="K933" s="7" t="s">
        <v>4601</v>
      </c>
      <c r="L933" s="7" t="s">
        <v>4418</v>
      </c>
      <c r="M933" s="7" t="s">
        <v>4612</v>
      </c>
      <c r="N933" s="7">
        <v>3.05</v>
      </c>
      <c r="O933" s="7" t="s">
        <v>88</v>
      </c>
      <c r="P933" s="7">
        <v>146.4</v>
      </c>
      <c r="Q933" s="7">
        <v>146.4</v>
      </c>
      <c r="R933" s="7">
        <v>0</v>
      </c>
      <c r="S933" s="7">
        <v>0</v>
      </c>
      <c r="T933" s="7">
        <v>0</v>
      </c>
      <c r="U933" s="7">
        <v>0</v>
      </c>
      <c r="V933" s="7">
        <v>0</v>
      </c>
      <c r="W933" s="7">
        <v>42</v>
      </c>
      <c r="X933" s="7">
        <v>220</v>
      </c>
      <c r="Y933" s="7">
        <v>10</v>
      </c>
      <c r="Z933" s="7">
        <v>50</v>
      </c>
      <c r="AA933" s="7">
        <v>3.05</v>
      </c>
      <c r="AB933" s="7" t="s">
        <v>1183</v>
      </c>
      <c r="AC933" s="7" t="s">
        <v>1184</v>
      </c>
      <c r="AD933" s="7" t="s">
        <v>4613</v>
      </c>
      <c r="AE933" s="7" t="s">
        <v>4598</v>
      </c>
      <c r="AF933" s="7" t="s">
        <v>3655</v>
      </c>
      <c r="AG933" s="7" t="s">
        <v>3355</v>
      </c>
      <c r="AH933" s="7" t="s">
        <v>1188</v>
      </c>
      <c r="AI933" s="14" t="s">
        <v>3867</v>
      </c>
      <c r="AJ933" s="7" t="s">
        <v>4598</v>
      </c>
      <c r="AK933" s="7" t="s">
        <v>1748</v>
      </c>
    </row>
    <row r="934" ht="36" customHeight="1" spans="1:37">
      <c r="A934" s="7">
        <f t="shared" si="14"/>
        <v>928</v>
      </c>
      <c r="B934" s="7" t="s">
        <v>317</v>
      </c>
      <c r="C934" s="7" t="s">
        <v>4614</v>
      </c>
      <c r="D934" s="7" t="s">
        <v>65</v>
      </c>
      <c r="E934" s="7" t="s">
        <v>50</v>
      </c>
      <c r="F934" s="7" t="s">
        <v>4615</v>
      </c>
      <c r="G934" s="7" t="s">
        <v>143</v>
      </c>
      <c r="H934" s="7" t="s">
        <v>2255</v>
      </c>
      <c r="I934" s="7" t="s">
        <v>2255</v>
      </c>
      <c r="J934" s="7" t="s">
        <v>92</v>
      </c>
      <c r="K934" s="7" t="s">
        <v>4601</v>
      </c>
      <c r="L934" s="7" t="s">
        <v>4418</v>
      </c>
      <c r="M934" s="7" t="s">
        <v>4616</v>
      </c>
      <c r="N934" s="7">
        <v>1</v>
      </c>
      <c r="O934" s="7" t="s">
        <v>88</v>
      </c>
      <c r="P934" s="7">
        <v>48</v>
      </c>
      <c r="Q934" s="7">
        <v>48</v>
      </c>
      <c r="R934" s="7">
        <v>0</v>
      </c>
      <c r="S934" s="7">
        <v>0</v>
      </c>
      <c r="T934" s="7">
        <v>0</v>
      </c>
      <c r="U934" s="7">
        <v>0</v>
      </c>
      <c r="V934" s="7">
        <v>0</v>
      </c>
      <c r="W934" s="7">
        <v>10</v>
      </c>
      <c r="X934" s="7">
        <v>65</v>
      </c>
      <c r="Y934" s="7">
        <v>3</v>
      </c>
      <c r="Z934" s="7">
        <v>16</v>
      </c>
      <c r="AA934" s="7">
        <v>1</v>
      </c>
      <c r="AB934" s="7" t="s">
        <v>1183</v>
      </c>
      <c r="AC934" s="7" t="s">
        <v>1184</v>
      </c>
      <c r="AD934" s="7" t="s">
        <v>4609</v>
      </c>
      <c r="AE934" s="7" t="s">
        <v>4598</v>
      </c>
      <c r="AF934" s="7" t="s">
        <v>3655</v>
      </c>
      <c r="AG934" s="7" t="s">
        <v>3355</v>
      </c>
      <c r="AH934" s="7" t="s">
        <v>1188</v>
      </c>
      <c r="AI934" s="14" t="s">
        <v>3867</v>
      </c>
      <c r="AJ934" s="7" t="s">
        <v>4598</v>
      </c>
      <c r="AK934" s="7" t="s">
        <v>1748</v>
      </c>
    </row>
    <row r="935" ht="36" customHeight="1" spans="1:37">
      <c r="A935" s="7">
        <f t="shared" si="14"/>
        <v>929</v>
      </c>
      <c r="B935" s="7" t="s">
        <v>317</v>
      </c>
      <c r="C935" s="7" t="s">
        <v>4617</v>
      </c>
      <c r="D935" s="7" t="s">
        <v>65</v>
      </c>
      <c r="E935" s="7" t="s">
        <v>50</v>
      </c>
      <c r="F935" s="7" t="s">
        <v>4618</v>
      </c>
      <c r="G935" s="7" t="s">
        <v>143</v>
      </c>
      <c r="H935" s="7" t="s">
        <v>2255</v>
      </c>
      <c r="I935" s="7" t="s">
        <v>2255</v>
      </c>
      <c r="J935" s="7" t="s">
        <v>92</v>
      </c>
      <c r="K935" s="7" t="s">
        <v>4601</v>
      </c>
      <c r="L935" s="7" t="s">
        <v>4418</v>
      </c>
      <c r="M935" s="7" t="s">
        <v>4619</v>
      </c>
      <c r="N935" s="7">
        <v>1.2</v>
      </c>
      <c r="O935" s="7" t="s">
        <v>88</v>
      </c>
      <c r="P935" s="7">
        <v>57.6</v>
      </c>
      <c r="Q935" s="7">
        <v>57.6</v>
      </c>
      <c r="R935" s="7">
        <v>0</v>
      </c>
      <c r="S935" s="7">
        <v>0</v>
      </c>
      <c r="T935" s="7">
        <v>0</v>
      </c>
      <c r="U935" s="7">
        <v>0</v>
      </c>
      <c r="V935" s="7">
        <v>0</v>
      </c>
      <c r="W935" s="7">
        <v>37</v>
      </c>
      <c r="X935" s="7">
        <v>180</v>
      </c>
      <c r="Y935" s="7">
        <v>7</v>
      </c>
      <c r="Z935" s="7">
        <v>26</v>
      </c>
      <c r="AA935" s="7" t="s">
        <v>2935</v>
      </c>
      <c r="AB935" s="7" t="s">
        <v>1183</v>
      </c>
      <c r="AC935" s="7" t="s">
        <v>1184</v>
      </c>
      <c r="AD935" s="7" t="s">
        <v>4620</v>
      </c>
      <c r="AE935" s="7" t="s">
        <v>4598</v>
      </c>
      <c r="AF935" s="7" t="s">
        <v>3655</v>
      </c>
      <c r="AG935" s="7" t="s">
        <v>3355</v>
      </c>
      <c r="AH935" s="7" t="s">
        <v>1188</v>
      </c>
      <c r="AI935" s="14" t="s">
        <v>3867</v>
      </c>
      <c r="AJ935" s="7" t="s">
        <v>4598</v>
      </c>
      <c r="AK935" s="7" t="s">
        <v>1748</v>
      </c>
    </row>
    <row r="936" ht="36" customHeight="1" spans="1:37">
      <c r="A936" s="7">
        <f t="shared" si="14"/>
        <v>930</v>
      </c>
      <c r="B936" s="7" t="s">
        <v>317</v>
      </c>
      <c r="C936" s="7" t="s">
        <v>4621</v>
      </c>
      <c r="D936" s="7" t="s">
        <v>65</v>
      </c>
      <c r="E936" s="7" t="s">
        <v>50</v>
      </c>
      <c r="F936" s="7" t="s">
        <v>4622</v>
      </c>
      <c r="G936" s="7" t="s">
        <v>143</v>
      </c>
      <c r="H936" s="7" t="s">
        <v>2255</v>
      </c>
      <c r="I936" s="7" t="s">
        <v>2255</v>
      </c>
      <c r="J936" s="7" t="s">
        <v>92</v>
      </c>
      <c r="K936" s="7" t="s">
        <v>4601</v>
      </c>
      <c r="L936" s="7" t="s">
        <v>4418</v>
      </c>
      <c r="M936" s="7" t="s">
        <v>4608</v>
      </c>
      <c r="N936" s="7">
        <v>1</v>
      </c>
      <c r="O936" s="7" t="s">
        <v>88</v>
      </c>
      <c r="P936" s="7">
        <v>48</v>
      </c>
      <c r="Q936" s="7">
        <v>48</v>
      </c>
      <c r="R936" s="7">
        <v>0</v>
      </c>
      <c r="S936" s="7">
        <v>0</v>
      </c>
      <c r="T936" s="7">
        <v>0</v>
      </c>
      <c r="U936" s="7">
        <v>0</v>
      </c>
      <c r="V936" s="7">
        <v>0</v>
      </c>
      <c r="W936" s="7">
        <v>30</v>
      </c>
      <c r="X936" s="7">
        <v>142</v>
      </c>
      <c r="Y936" s="7">
        <v>5</v>
      </c>
      <c r="Z936" s="7">
        <v>20</v>
      </c>
      <c r="AA936" s="7" t="s">
        <v>2903</v>
      </c>
      <c r="AB936" s="7" t="s">
        <v>1183</v>
      </c>
      <c r="AC936" s="7" t="s">
        <v>1184</v>
      </c>
      <c r="AD936" s="7" t="s">
        <v>4609</v>
      </c>
      <c r="AE936" s="7" t="s">
        <v>4598</v>
      </c>
      <c r="AF936" s="7" t="s">
        <v>3655</v>
      </c>
      <c r="AG936" s="7" t="s">
        <v>3355</v>
      </c>
      <c r="AH936" s="7" t="s">
        <v>1188</v>
      </c>
      <c r="AI936" s="14" t="s">
        <v>3867</v>
      </c>
      <c r="AJ936" s="7" t="s">
        <v>4598</v>
      </c>
      <c r="AK936" s="7" t="s">
        <v>1748</v>
      </c>
    </row>
    <row r="937" ht="36" customHeight="1" spans="1:37">
      <c r="A937" s="7">
        <f t="shared" si="14"/>
        <v>931</v>
      </c>
      <c r="B937" s="7" t="s">
        <v>317</v>
      </c>
      <c r="C937" s="7" t="s">
        <v>4623</v>
      </c>
      <c r="D937" s="7" t="s">
        <v>65</v>
      </c>
      <c r="E937" s="7" t="s">
        <v>141</v>
      </c>
      <c r="F937" s="7" t="s">
        <v>1306</v>
      </c>
      <c r="G937" s="7" t="s">
        <v>143</v>
      </c>
      <c r="H937" s="7" t="s">
        <v>2255</v>
      </c>
      <c r="I937" s="7" t="s">
        <v>2255</v>
      </c>
      <c r="J937" s="7" t="s">
        <v>92</v>
      </c>
      <c r="K937" s="7" t="s">
        <v>4601</v>
      </c>
      <c r="L937" s="7" t="s">
        <v>4418</v>
      </c>
      <c r="M937" s="7" t="s">
        <v>4624</v>
      </c>
      <c r="N937" s="7">
        <v>1.1</v>
      </c>
      <c r="O937" s="7" t="s">
        <v>88</v>
      </c>
      <c r="P937" s="7">
        <v>55</v>
      </c>
      <c r="Q937" s="7">
        <v>55</v>
      </c>
      <c r="R937" s="7">
        <v>0</v>
      </c>
      <c r="S937" s="7">
        <v>0</v>
      </c>
      <c r="T937" s="7">
        <v>0</v>
      </c>
      <c r="U937" s="7">
        <v>0</v>
      </c>
      <c r="V937" s="7">
        <v>0</v>
      </c>
      <c r="W937" s="7">
        <v>62</v>
      </c>
      <c r="X937" s="7">
        <v>302</v>
      </c>
      <c r="Y937" s="7">
        <v>11</v>
      </c>
      <c r="Z937" s="7">
        <v>35</v>
      </c>
      <c r="AA937" s="7" t="s">
        <v>4430</v>
      </c>
      <c r="AB937" s="7" t="s">
        <v>4625</v>
      </c>
      <c r="AC937" s="7" t="s">
        <v>1184</v>
      </c>
      <c r="AD937" s="7" t="s">
        <v>4626</v>
      </c>
      <c r="AE937" s="7" t="s">
        <v>4627</v>
      </c>
      <c r="AF937" s="7" t="s">
        <v>4628</v>
      </c>
      <c r="AG937" s="7" t="s">
        <v>4629</v>
      </c>
      <c r="AH937" s="7" t="s">
        <v>1188</v>
      </c>
      <c r="AI937" s="14" t="s">
        <v>3867</v>
      </c>
      <c r="AJ937" s="7" t="s">
        <v>4630</v>
      </c>
      <c r="AK937" s="7" t="s">
        <v>1748</v>
      </c>
    </row>
    <row r="938" ht="36" customHeight="1" spans="1:37">
      <c r="A938" s="7">
        <f t="shared" si="14"/>
        <v>932</v>
      </c>
      <c r="B938" s="7" t="s">
        <v>317</v>
      </c>
      <c r="C938" s="7" t="s">
        <v>4631</v>
      </c>
      <c r="D938" s="7" t="s">
        <v>65</v>
      </c>
      <c r="E938" s="7" t="s">
        <v>141</v>
      </c>
      <c r="F938" s="7" t="s">
        <v>1306</v>
      </c>
      <c r="G938" s="7" t="s">
        <v>143</v>
      </c>
      <c r="H938" s="7" t="s">
        <v>2255</v>
      </c>
      <c r="I938" s="7" t="s">
        <v>2255</v>
      </c>
      <c r="J938" s="7" t="s">
        <v>92</v>
      </c>
      <c r="K938" s="7" t="s">
        <v>4601</v>
      </c>
      <c r="L938" s="7" t="s">
        <v>4418</v>
      </c>
      <c r="M938" s="7" t="s">
        <v>4632</v>
      </c>
      <c r="N938" s="7">
        <v>1.5</v>
      </c>
      <c r="O938" s="7" t="s">
        <v>88</v>
      </c>
      <c r="P938" s="7">
        <v>75</v>
      </c>
      <c r="Q938" s="7">
        <v>75</v>
      </c>
      <c r="R938" s="7">
        <v>0</v>
      </c>
      <c r="S938" s="7">
        <v>0</v>
      </c>
      <c r="T938" s="7">
        <v>0</v>
      </c>
      <c r="U938" s="7">
        <v>0</v>
      </c>
      <c r="V938" s="7">
        <v>0</v>
      </c>
      <c r="W938" s="7">
        <v>85</v>
      </c>
      <c r="X938" s="7">
        <v>419</v>
      </c>
      <c r="Y938" s="7">
        <v>21</v>
      </c>
      <c r="Z938" s="7">
        <v>53</v>
      </c>
      <c r="AA938" s="7" t="s">
        <v>2862</v>
      </c>
      <c r="AB938" s="7" t="s">
        <v>4633</v>
      </c>
      <c r="AC938" s="7" t="s">
        <v>1184</v>
      </c>
      <c r="AD938" s="7" t="s">
        <v>4634</v>
      </c>
      <c r="AE938" s="7" t="s">
        <v>4627</v>
      </c>
      <c r="AF938" s="7" t="s">
        <v>4628</v>
      </c>
      <c r="AG938" s="7" t="s">
        <v>4629</v>
      </c>
      <c r="AH938" s="7" t="s">
        <v>1188</v>
      </c>
      <c r="AI938" s="14" t="s">
        <v>3867</v>
      </c>
      <c r="AJ938" s="7" t="s">
        <v>4630</v>
      </c>
      <c r="AK938" s="7" t="s">
        <v>1748</v>
      </c>
    </row>
    <row r="939" ht="36" customHeight="1" spans="1:37">
      <c r="A939" s="7">
        <f t="shared" si="14"/>
        <v>933</v>
      </c>
      <c r="B939" s="7" t="s">
        <v>317</v>
      </c>
      <c r="C939" s="7" t="s">
        <v>4635</v>
      </c>
      <c r="D939" s="7" t="s">
        <v>65</v>
      </c>
      <c r="E939" s="7" t="s">
        <v>281</v>
      </c>
      <c r="F939" s="7" t="s">
        <v>1306</v>
      </c>
      <c r="G939" s="7" t="s">
        <v>143</v>
      </c>
      <c r="H939" s="7" t="s">
        <v>2255</v>
      </c>
      <c r="I939" s="7" t="s">
        <v>2255</v>
      </c>
      <c r="J939" s="7" t="s">
        <v>92</v>
      </c>
      <c r="K939" s="7" t="s">
        <v>4601</v>
      </c>
      <c r="L939" s="7" t="s">
        <v>4418</v>
      </c>
      <c r="M939" s="7" t="s">
        <v>4636</v>
      </c>
      <c r="N939" s="7">
        <v>1.8</v>
      </c>
      <c r="O939" s="7" t="s">
        <v>88</v>
      </c>
      <c r="P939" s="7">
        <v>90</v>
      </c>
      <c r="Q939" s="7">
        <v>90</v>
      </c>
      <c r="R939" s="7">
        <v>0</v>
      </c>
      <c r="S939" s="7">
        <v>0</v>
      </c>
      <c r="T939" s="7">
        <v>0</v>
      </c>
      <c r="U939" s="7">
        <v>0</v>
      </c>
      <c r="V939" s="7">
        <v>0</v>
      </c>
      <c r="W939" s="7">
        <v>103</v>
      </c>
      <c r="X939" s="7">
        <v>427</v>
      </c>
      <c r="Y939" s="7">
        <v>17</v>
      </c>
      <c r="Z939" s="7">
        <v>39</v>
      </c>
      <c r="AA939" s="7" t="s">
        <v>547</v>
      </c>
      <c r="AB939" s="7" t="s">
        <v>4637</v>
      </c>
      <c r="AC939" s="7" t="s">
        <v>1184</v>
      </c>
      <c r="AD939" s="7" t="s">
        <v>4638</v>
      </c>
      <c r="AE939" s="7" t="s">
        <v>4627</v>
      </c>
      <c r="AF939" s="7" t="s">
        <v>4628</v>
      </c>
      <c r="AG939" s="7" t="s">
        <v>4629</v>
      </c>
      <c r="AH939" s="7" t="s">
        <v>1188</v>
      </c>
      <c r="AI939" s="14" t="s">
        <v>3867</v>
      </c>
      <c r="AJ939" s="7" t="s">
        <v>4630</v>
      </c>
      <c r="AK939" s="7" t="s">
        <v>1748</v>
      </c>
    </row>
    <row r="940" ht="36" customHeight="1" spans="1:37">
      <c r="A940" s="7">
        <f t="shared" si="14"/>
        <v>934</v>
      </c>
      <c r="B940" s="7" t="s">
        <v>317</v>
      </c>
      <c r="C940" s="7" t="s">
        <v>4639</v>
      </c>
      <c r="D940" s="7" t="s">
        <v>65</v>
      </c>
      <c r="E940" s="7" t="s">
        <v>141</v>
      </c>
      <c r="F940" s="7" t="s">
        <v>1306</v>
      </c>
      <c r="G940" s="7" t="s">
        <v>143</v>
      </c>
      <c r="H940" s="7" t="s">
        <v>2255</v>
      </c>
      <c r="I940" s="7" t="s">
        <v>2255</v>
      </c>
      <c r="J940" s="7" t="s">
        <v>92</v>
      </c>
      <c r="K940" s="7" t="s">
        <v>4601</v>
      </c>
      <c r="L940" s="7" t="s">
        <v>4418</v>
      </c>
      <c r="M940" s="7" t="s">
        <v>4640</v>
      </c>
      <c r="N940" s="7">
        <v>4</v>
      </c>
      <c r="O940" s="7" t="s">
        <v>88</v>
      </c>
      <c r="P940" s="7">
        <v>200</v>
      </c>
      <c r="Q940" s="7">
        <v>200</v>
      </c>
      <c r="R940" s="7">
        <v>0</v>
      </c>
      <c r="S940" s="7">
        <v>0</v>
      </c>
      <c r="T940" s="7">
        <v>0</v>
      </c>
      <c r="U940" s="7">
        <v>0</v>
      </c>
      <c r="V940" s="7">
        <v>0</v>
      </c>
      <c r="W940" s="7">
        <v>129</v>
      </c>
      <c r="X940" s="7">
        <v>519</v>
      </c>
      <c r="Y940" s="7">
        <v>21</v>
      </c>
      <c r="Z940" s="7">
        <v>77</v>
      </c>
      <c r="AA940" s="7" t="s">
        <v>2991</v>
      </c>
      <c r="AB940" s="7" t="s">
        <v>4641</v>
      </c>
      <c r="AC940" s="7" t="s">
        <v>1184</v>
      </c>
      <c r="AD940" s="7" t="s">
        <v>4642</v>
      </c>
      <c r="AE940" s="7" t="s">
        <v>4627</v>
      </c>
      <c r="AF940" s="7" t="s">
        <v>4628</v>
      </c>
      <c r="AG940" s="7" t="s">
        <v>4629</v>
      </c>
      <c r="AH940" s="7" t="s">
        <v>1188</v>
      </c>
      <c r="AI940" s="14" t="s">
        <v>3867</v>
      </c>
      <c r="AJ940" s="7" t="s">
        <v>4630</v>
      </c>
      <c r="AK940" s="7" t="s">
        <v>1748</v>
      </c>
    </row>
    <row r="941" ht="36" customHeight="1" spans="1:37">
      <c r="A941" s="7">
        <f t="shared" si="14"/>
        <v>935</v>
      </c>
      <c r="B941" s="7" t="s">
        <v>317</v>
      </c>
      <c r="C941" s="7" t="s">
        <v>4643</v>
      </c>
      <c r="D941" s="7" t="s">
        <v>65</v>
      </c>
      <c r="E941" s="7" t="s">
        <v>141</v>
      </c>
      <c r="F941" s="7" t="s">
        <v>1306</v>
      </c>
      <c r="G941" s="7" t="s">
        <v>143</v>
      </c>
      <c r="H941" s="7" t="s">
        <v>2255</v>
      </c>
      <c r="I941" s="7" t="s">
        <v>2255</v>
      </c>
      <c r="J941" s="7" t="s">
        <v>92</v>
      </c>
      <c r="K941" s="7" t="s">
        <v>4601</v>
      </c>
      <c r="L941" s="7" t="s">
        <v>4418</v>
      </c>
      <c r="M941" s="7" t="s">
        <v>4644</v>
      </c>
      <c r="N941" s="7">
        <v>0.8</v>
      </c>
      <c r="O941" s="7" t="s">
        <v>88</v>
      </c>
      <c r="P941" s="7">
        <v>40</v>
      </c>
      <c r="Q941" s="7">
        <v>40</v>
      </c>
      <c r="R941" s="7">
        <v>0</v>
      </c>
      <c r="S941" s="7">
        <v>0</v>
      </c>
      <c r="T941" s="7">
        <v>0</v>
      </c>
      <c r="U941" s="7">
        <v>0</v>
      </c>
      <c r="V941" s="7">
        <v>0</v>
      </c>
      <c r="W941" s="7">
        <v>26</v>
      </c>
      <c r="X941" s="7">
        <v>112</v>
      </c>
      <c r="Y941" s="7">
        <v>5</v>
      </c>
      <c r="Z941" s="7">
        <v>17</v>
      </c>
      <c r="AA941" s="7" t="s">
        <v>269</v>
      </c>
      <c r="AB941" s="7" t="s">
        <v>4645</v>
      </c>
      <c r="AC941" s="7" t="s">
        <v>1184</v>
      </c>
      <c r="AD941" s="7" t="s">
        <v>4646</v>
      </c>
      <c r="AE941" s="7" t="s">
        <v>4627</v>
      </c>
      <c r="AF941" s="7" t="s">
        <v>4628</v>
      </c>
      <c r="AG941" s="7" t="s">
        <v>4629</v>
      </c>
      <c r="AH941" s="7" t="s">
        <v>1188</v>
      </c>
      <c r="AI941" s="14" t="s">
        <v>3867</v>
      </c>
      <c r="AJ941" s="7" t="s">
        <v>4630</v>
      </c>
      <c r="AK941" s="7" t="s">
        <v>1748</v>
      </c>
    </row>
    <row r="942" ht="36" customHeight="1" spans="1:37">
      <c r="A942" s="7">
        <f t="shared" si="14"/>
        <v>936</v>
      </c>
      <c r="B942" s="7" t="s">
        <v>317</v>
      </c>
      <c r="C942" s="7" t="s">
        <v>4647</v>
      </c>
      <c r="D942" s="7" t="s">
        <v>65</v>
      </c>
      <c r="E942" s="7" t="s">
        <v>141</v>
      </c>
      <c r="F942" s="7" t="s">
        <v>1306</v>
      </c>
      <c r="G942" s="7" t="s">
        <v>143</v>
      </c>
      <c r="H942" s="7" t="s">
        <v>2255</v>
      </c>
      <c r="I942" s="7" t="s">
        <v>2255</v>
      </c>
      <c r="J942" s="7" t="s">
        <v>92</v>
      </c>
      <c r="K942" s="7" t="s">
        <v>4601</v>
      </c>
      <c r="L942" s="7" t="s">
        <v>4418</v>
      </c>
      <c r="M942" s="7" t="s">
        <v>4648</v>
      </c>
      <c r="N942" s="7">
        <v>1.2</v>
      </c>
      <c r="O942" s="7" t="s">
        <v>88</v>
      </c>
      <c r="P942" s="7">
        <v>60</v>
      </c>
      <c r="Q942" s="7">
        <v>60</v>
      </c>
      <c r="R942" s="7">
        <v>0</v>
      </c>
      <c r="S942" s="7">
        <v>0</v>
      </c>
      <c r="T942" s="7">
        <v>0</v>
      </c>
      <c r="U942" s="7">
        <v>0</v>
      </c>
      <c r="V942" s="7">
        <v>0</v>
      </c>
      <c r="W942" s="7">
        <v>43</v>
      </c>
      <c r="X942" s="7">
        <v>185</v>
      </c>
      <c r="Y942" s="7">
        <v>7</v>
      </c>
      <c r="Z942" s="7">
        <v>19</v>
      </c>
      <c r="AA942" s="7" t="s">
        <v>2935</v>
      </c>
      <c r="AB942" s="7" t="s">
        <v>4649</v>
      </c>
      <c r="AC942" s="7" t="s">
        <v>1184</v>
      </c>
      <c r="AD942" s="7" t="s">
        <v>4650</v>
      </c>
      <c r="AE942" s="7" t="s">
        <v>4627</v>
      </c>
      <c r="AF942" s="7" t="s">
        <v>4628</v>
      </c>
      <c r="AG942" s="7" t="s">
        <v>4629</v>
      </c>
      <c r="AH942" s="7" t="s">
        <v>1188</v>
      </c>
      <c r="AI942" s="14" t="s">
        <v>3867</v>
      </c>
      <c r="AJ942" s="7" t="s">
        <v>4630</v>
      </c>
      <c r="AK942" s="7" t="s">
        <v>1748</v>
      </c>
    </row>
    <row r="943" ht="36" customHeight="1" spans="1:37">
      <c r="A943" s="7">
        <f t="shared" si="14"/>
        <v>937</v>
      </c>
      <c r="B943" s="7" t="s">
        <v>317</v>
      </c>
      <c r="C943" s="7" t="s">
        <v>4651</v>
      </c>
      <c r="D943" s="7" t="s">
        <v>65</v>
      </c>
      <c r="E943" s="7" t="s">
        <v>141</v>
      </c>
      <c r="F943" s="7" t="s">
        <v>1306</v>
      </c>
      <c r="G943" s="7" t="s">
        <v>143</v>
      </c>
      <c r="H943" s="7" t="s">
        <v>2255</v>
      </c>
      <c r="I943" s="7" t="s">
        <v>2255</v>
      </c>
      <c r="J943" s="7" t="s">
        <v>92</v>
      </c>
      <c r="K943" s="7" t="s">
        <v>4601</v>
      </c>
      <c r="L943" s="7" t="s">
        <v>4418</v>
      </c>
      <c r="M943" s="7" t="s">
        <v>4652</v>
      </c>
      <c r="N943" s="7">
        <v>0.6</v>
      </c>
      <c r="O943" s="7" t="s">
        <v>88</v>
      </c>
      <c r="P943" s="7">
        <v>30</v>
      </c>
      <c r="Q943" s="7">
        <v>30</v>
      </c>
      <c r="R943" s="7">
        <v>0</v>
      </c>
      <c r="S943" s="7">
        <v>0</v>
      </c>
      <c r="T943" s="7">
        <v>0</v>
      </c>
      <c r="U943" s="7">
        <v>0</v>
      </c>
      <c r="V943" s="7">
        <v>0</v>
      </c>
      <c r="W943" s="7">
        <v>36</v>
      </c>
      <c r="X943" s="7">
        <v>161</v>
      </c>
      <c r="Y943" s="7">
        <v>4</v>
      </c>
      <c r="Z943" s="7">
        <v>18</v>
      </c>
      <c r="AA943" s="7" t="s">
        <v>2858</v>
      </c>
      <c r="AB943" s="7" t="s">
        <v>4653</v>
      </c>
      <c r="AC943" s="7" t="s">
        <v>1184</v>
      </c>
      <c r="AD943" s="7" t="s">
        <v>4654</v>
      </c>
      <c r="AE943" s="7" t="s">
        <v>4627</v>
      </c>
      <c r="AF943" s="7" t="s">
        <v>4628</v>
      </c>
      <c r="AG943" s="7" t="s">
        <v>4629</v>
      </c>
      <c r="AH943" s="7" t="s">
        <v>1188</v>
      </c>
      <c r="AI943" s="14" t="s">
        <v>3867</v>
      </c>
      <c r="AJ943" s="7" t="s">
        <v>4630</v>
      </c>
      <c r="AK943" s="7" t="s">
        <v>1748</v>
      </c>
    </row>
    <row r="944" ht="36" customHeight="1" spans="1:37">
      <c r="A944" s="7">
        <f t="shared" si="14"/>
        <v>938</v>
      </c>
      <c r="B944" s="7" t="s">
        <v>317</v>
      </c>
      <c r="C944" s="7" t="s">
        <v>4655</v>
      </c>
      <c r="D944" s="7" t="s">
        <v>65</v>
      </c>
      <c r="E944" s="7" t="s">
        <v>50</v>
      </c>
      <c r="F944" s="7" t="s">
        <v>4656</v>
      </c>
      <c r="G944" s="7" t="s">
        <v>67</v>
      </c>
      <c r="H944" s="7" t="s">
        <v>2255</v>
      </c>
      <c r="I944" s="7" t="s">
        <v>2255</v>
      </c>
      <c r="J944" s="7" t="s">
        <v>92</v>
      </c>
      <c r="K944" s="7" t="s">
        <v>4601</v>
      </c>
      <c r="L944" s="7" t="s">
        <v>4418</v>
      </c>
      <c r="M944" s="7" t="s">
        <v>4657</v>
      </c>
      <c r="N944" s="7">
        <v>3.6</v>
      </c>
      <c r="O944" s="7" t="s">
        <v>88</v>
      </c>
      <c r="P944" s="7">
        <v>108</v>
      </c>
      <c r="Q944" s="7">
        <v>108</v>
      </c>
      <c r="R944" s="7">
        <v>0</v>
      </c>
      <c r="S944" s="7">
        <v>0</v>
      </c>
      <c r="T944" s="7">
        <v>0</v>
      </c>
      <c r="U944" s="7">
        <v>0</v>
      </c>
      <c r="V944" s="7">
        <v>0</v>
      </c>
      <c r="W944" s="7">
        <v>46</v>
      </c>
      <c r="X944" s="7">
        <v>165</v>
      </c>
      <c r="Y944" s="7">
        <v>9</v>
      </c>
      <c r="Z944" s="7">
        <v>35</v>
      </c>
      <c r="AA944" s="7" t="s">
        <v>4658</v>
      </c>
      <c r="AB944" s="7" t="s">
        <v>1183</v>
      </c>
      <c r="AC944" s="7" t="s">
        <v>1184</v>
      </c>
      <c r="AD944" s="7" t="s">
        <v>4659</v>
      </c>
      <c r="AE944" s="7" t="s">
        <v>4592</v>
      </c>
      <c r="AF944" s="7" t="s">
        <v>3655</v>
      </c>
      <c r="AG944" s="7" t="s">
        <v>3355</v>
      </c>
      <c r="AH944" s="7" t="s">
        <v>1188</v>
      </c>
      <c r="AI944" s="14" t="s">
        <v>3867</v>
      </c>
      <c r="AJ944" s="7" t="s">
        <v>4592</v>
      </c>
      <c r="AK944" s="7" t="s">
        <v>1748</v>
      </c>
    </row>
    <row r="945" ht="36" customHeight="1" spans="1:37">
      <c r="A945" s="7">
        <f t="shared" si="14"/>
        <v>939</v>
      </c>
      <c r="B945" s="7" t="s">
        <v>317</v>
      </c>
      <c r="C945" s="7" t="s">
        <v>4660</v>
      </c>
      <c r="D945" s="7" t="s">
        <v>65</v>
      </c>
      <c r="E945" s="7" t="s">
        <v>50</v>
      </c>
      <c r="F945" s="7" t="s">
        <v>4661</v>
      </c>
      <c r="G945" s="7" t="s">
        <v>67</v>
      </c>
      <c r="H945" s="7" t="s">
        <v>2255</v>
      </c>
      <c r="I945" s="7" t="s">
        <v>2255</v>
      </c>
      <c r="J945" s="7" t="s">
        <v>92</v>
      </c>
      <c r="K945" s="7" t="s">
        <v>4601</v>
      </c>
      <c r="L945" s="7" t="s">
        <v>4418</v>
      </c>
      <c r="M945" s="7" t="s">
        <v>4662</v>
      </c>
      <c r="N945" s="7">
        <v>4.2</v>
      </c>
      <c r="O945" s="7" t="s">
        <v>88</v>
      </c>
      <c r="P945" s="7">
        <v>126</v>
      </c>
      <c r="Q945" s="7">
        <v>126</v>
      </c>
      <c r="R945" s="7">
        <v>0</v>
      </c>
      <c r="S945" s="7">
        <v>0</v>
      </c>
      <c r="T945" s="7">
        <v>0</v>
      </c>
      <c r="U945" s="7">
        <v>0</v>
      </c>
      <c r="V945" s="7">
        <v>0</v>
      </c>
      <c r="W945" s="7">
        <v>32</v>
      </c>
      <c r="X945" s="7">
        <v>151</v>
      </c>
      <c r="Y945" s="7">
        <v>7</v>
      </c>
      <c r="Z945" s="7">
        <v>28</v>
      </c>
      <c r="AA945" s="7" t="s">
        <v>4663</v>
      </c>
      <c r="AB945" s="7" t="s">
        <v>1183</v>
      </c>
      <c r="AC945" s="7" t="s">
        <v>1184</v>
      </c>
      <c r="AD945" s="7" t="s">
        <v>4664</v>
      </c>
      <c r="AE945" s="7" t="s">
        <v>4598</v>
      </c>
      <c r="AF945" s="7" t="s">
        <v>3655</v>
      </c>
      <c r="AG945" s="7" t="s">
        <v>3355</v>
      </c>
      <c r="AH945" s="7" t="s">
        <v>1188</v>
      </c>
      <c r="AI945" s="14" t="s">
        <v>3867</v>
      </c>
      <c r="AJ945" s="7" t="s">
        <v>4598</v>
      </c>
      <c r="AK945" s="7" t="s">
        <v>1748</v>
      </c>
    </row>
    <row r="946" ht="36" customHeight="1" spans="1:37">
      <c r="A946" s="7">
        <f t="shared" si="14"/>
        <v>940</v>
      </c>
      <c r="B946" s="7" t="s">
        <v>317</v>
      </c>
      <c r="C946" s="7" t="s">
        <v>4665</v>
      </c>
      <c r="D946" s="7" t="s">
        <v>65</v>
      </c>
      <c r="E946" s="7" t="s">
        <v>50</v>
      </c>
      <c r="F946" s="7" t="s">
        <v>4666</v>
      </c>
      <c r="G946" s="7" t="s">
        <v>67</v>
      </c>
      <c r="H946" s="7" t="s">
        <v>2255</v>
      </c>
      <c r="I946" s="7" t="s">
        <v>2255</v>
      </c>
      <c r="J946" s="7" t="s">
        <v>92</v>
      </c>
      <c r="K946" s="7" t="s">
        <v>4601</v>
      </c>
      <c r="L946" s="7" t="s">
        <v>4418</v>
      </c>
      <c r="M946" s="7" t="s">
        <v>4667</v>
      </c>
      <c r="N946" s="7">
        <v>3</v>
      </c>
      <c r="O946" s="7" t="s">
        <v>88</v>
      </c>
      <c r="P946" s="7">
        <v>90</v>
      </c>
      <c r="Q946" s="7">
        <v>90</v>
      </c>
      <c r="R946" s="7">
        <v>0</v>
      </c>
      <c r="S946" s="7">
        <v>0</v>
      </c>
      <c r="T946" s="7">
        <v>0</v>
      </c>
      <c r="U946" s="7">
        <v>0</v>
      </c>
      <c r="V946" s="7">
        <v>0</v>
      </c>
      <c r="W946" s="7">
        <v>23</v>
      </c>
      <c r="X946" s="7">
        <v>93</v>
      </c>
      <c r="Y946" s="7">
        <v>3</v>
      </c>
      <c r="Z946" s="7">
        <v>14</v>
      </c>
      <c r="AA946" s="7" t="s">
        <v>2953</v>
      </c>
      <c r="AB946" s="7" t="s">
        <v>1183</v>
      </c>
      <c r="AC946" s="7" t="s">
        <v>1184</v>
      </c>
      <c r="AD946" s="7" t="s">
        <v>3681</v>
      </c>
      <c r="AE946" s="7" t="s">
        <v>4598</v>
      </c>
      <c r="AF946" s="7" t="s">
        <v>3655</v>
      </c>
      <c r="AG946" s="7" t="s">
        <v>3355</v>
      </c>
      <c r="AH946" s="7" t="s">
        <v>1188</v>
      </c>
      <c r="AI946" s="14" t="s">
        <v>3867</v>
      </c>
      <c r="AJ946" s="7" t="s">
        <v>4598</v>
      </c>
      <c r="AK946" s="7" t="s">
        <v>1748</v>
      </c>
    </row>
    <row r="947" ht="36" customHeight="1" spans="1:37">
      <c r="A947" s="7">
        <f t="shared" si="14"/>
        <v>941</v>
      </c>
      <c r="B947" s="7" t="s">
        <v>317</v>
      </c>
      <c r="C947" s="7" t="s">
        <v>4668</v>
      </c>
      <c r="D947" s="7" t="s">
        <v>65</v>
      </c>
      <c r="E947" s="7" t="s">
        <v>50</v>
      </c>
      <c r="F947" s="7" t="s">
        <v>4669</v>
      </c>
      <c r="G947" s="7" t="s">
        <v>67</v>
      </c>
      <c r="H947" s="7" t="s">
        <v>2255</v>
      </c>
      <c r="I947" s="7" t="s">
        <v>2255</v>
      </c>
      <c r="J947" s="7" t="s">
        <v>92</v>
      </c>
      <c r="K947" s="7" t="s">
        <v>4601</v>
      </c>
      <c r="L947" s="7" t="s">
        <v>4418</v>
      </c>
      <c r="M947" s="7" t="s">
        <v>4670</v>
      </c>
      <c r="N947" s="7">
        <v>2.7</v>
      </c>
      <c r="O947" s="7" t="s">
        <v>71</v>
      </c>
      <c r="P947" s="7">
        <v>81</v>
      </c>
      <c r="Q947" s="7">
        <v>81</v>
      </c>
      <c r="R947" s="7">
        <v>0</v>
      </c>
      <c r="S947" s="7">
        <v>0</v>
      </c>
      <c r="T947" s="7">
        <v>0</v>
      </c>
      <c r="U947" s="7">
        <v>0</v>
      </c>
      <c r="V947" s="7">
        <v>0</v>
      </c>
      <c r="W947" s="7">
        <v>69</v>
      </c>
      <c r="X947" s="7">
        <v>242</v>
      </c>
      <c r="Y947" s="7">
        <v>16</v>
      </c>
      <c r="Z947" s="7">
        <v>56</v>
      </c>
      <c r="AA947" s="7" t="s">
        <v>4671</v>
      </c>
      <c r="AB947" s="7" t="s">
        <v>1183</v>
      </c>
      <c r="AC947" s="7" t="s">
        <v>1184</v>
      </c>
      <c r="AD947" s="7" t="s">
        <v>4472</v>
      </c>
      <c r="AE947" s="7" t="s">
        <v>4598</v>
      </c>
      <c r="AF947" s="7" t="s">
        <v>3655</v>
      </c>
      <c r="AG947" s="7" t="s">
        <v>3355</v>
      </c>
      <c r="AH947" s="7" t="s">
        <v>1188</v>
      </c>
      <c r="AI947" s="14" t="s">
        <v>3867</v>
      </c>
      <c r="AJ947" s="7" t="s">
        <v>4598</v>
      </c>
      <c r="AK947" s="7" t="s">
        <v>1748</v>
      </c>
    </row>
    <row r="948" ht="36" customHeight="1" spans="1:37">
      <c r="A948" s="7">
        <f t="shared" si="14"/>
        <v>942</v>
      </c>
      <c r="B948" s="7" t="s">
        <v>349</v>
      </c>
      <c r="C948" s="7" t="s">
        <v>4672</v>
      </c>
      <c r="D948" s="7" t="s">
        <v>65</v>
      </c>
      <c r="E948" s="7" t="s">
        <v>50</v>
      </c>
      <c r="F948" s="7" t="s">
        <v>3135</v>
      </c>
      <c r="G948" s="7" t="s">
        <v>67</v>
      </c>
      <c r="H948" s="7" t="s">
        <v>2255</v>
      </c>
      <c r="I948" s="7" t="s">
        <v>2255</v>
      </c>
      <c r="J948" s="7" t="s">
        <v>92</v>
      </c>
      <c r="K948" s="7" t="s">
        <v>4673</v>
      </c>
      <c r="L948" s="7" t="s">
        <v>4418</v>
      </c>
      <c r="M948" s="7" t="s">
        <v>4674</v>
      </c>
      <c r="N948" s="7">
        <v>1.4</v>
      </c>
      <c r="O948" s="7" t="s">
        <v>1801</v>
      </c>
      <c r="P948" s="7">
        <v>65</v>
      </c>
      <c r="Q948" s="7">
        <v>65</v>
      </c>
      <c r="R948" s="7">
        <v>0</v>
      </c>
      <c r="S948" s="7">
        <v>0</v>
      </c>
      <c r="T948" s="7">
        <v>0</v>
      </c>
      <c r="U948" s="7">
        <v>0</v>
      </c>
      <c r="V948" s="7">
        <v>0</v>
      </c>
      <c r="W948" s="7">
        <v>25</v>
      </c>
      <c r="X948" s="7">
        <v>92</v>
      </c>
      <c r="Y948" s="7">
        <v>5</v>
      </c>
      <c r="Z948" s="7">
        <v>12</v>
      </c>
      <c r="AA948" s="7" t="s">
        <v>4675</v>
      </c>
      <c r="AB948" s="7" t="s">
        <v>1183</v>
      </c>
      <c r="AC948" s="7" t="s">
        <v>1184</v>
      </c>
      <c r="AD948" s="7">
        <v>65</v>
      </c>
      <c r="AE948" s="7" t="s">
        <v>2680</v>
      </c>
      <c r="AF948" s="7" t="s">
        <v>2998</v>
      </c>
      <c r="AG948" s="7" t="s">
        <v>1867</v>
      </c>
      <c r="AH948" s="7" t="s">
        <v>1188</v>
      </c>
      <c r="AI948" s="14" t="s">
        <v>3867</v>
      </c>
      <c r="AJ948" s="7" t="s">
        <v>1552</v>
      </c>
      <c r="AK948" s="7" t="s">
        <v>1748</v>
      </c>
    </row>
    <row r="949" ht="36" customHeight="1" spans="1:37">
      <c r="A949" s="7">
        <f t="shared" si="14"/>
        <v>943</v>
      </c>
      <c r="B949" s="7" t="s">
        <v>386</v>
      </c>
      <c r="C949" s="7" t="s">
        <v>4676</v>
      </c>
      <c r="D949" s="7" t="s">
        <v>65</v>
      </c>
      <c r="E949" s="7" t="s">
        <v>281</v>
      </c>
      <c r="F949" s="7" t="s">
        <v>396</v>
      </c>
      <c r="G949" s="7" t="s">
        <v>143</v>
      </c>
      <c r="H949" s="7" t="s">
        <v>2255</v>
      </c>
      <c r="I949" s="7" t="s">
        <v>2255</v>
      </c>
      <c r="J949" s="7" t="s">
        <v>92</v>
      </c>
      <c r="K949" s="7" t="s">
        <v>4677</v>
      </c>
      <c r="L949" s="7" t="s">
        <v>4418</v>
      </c>
      <c r="M949" s="7" t="s">
        <v>4678</v>
      </c>
      <c r="N949" s="7">
        <v>1.95</v>
      </c>
      <c r="O949" s="7" t="s">
        <v>88</v>
      </c>
      <c r="P949" s="7">
        <v>97.5</v>
      </c>
      <c r="Q949" s="7">
        <v>97.5</v>
      </c>
      <c r="R949" s="7">
        <v>0</v>
      </c>
      <c r="S949" s="7">
        <v>0</v>
      </c>
      <c r="T949" s="7">
        <v>0</v>
      </c>
      <c r="U949" s="7">
        <v>0</v>
      </c>
      <c r="V949" s="7">
        <v>0</v>
      </c>
      <c r="W949" s="7">
        <v>69</v>
      </c>
      <c r="X949" s="7">
        <v>259</v>
      </c>
      <c r="Y949" s="7">
        <v>9</v>
      </c>
      <c r="Z949" s="7">
        <v>28</v>
      </c>
      <c r="AA949" s="7" t="s">
        <v>4679</v>
      </c>
      <c r="AB949" s="7" t="s">
        <v>2700</v>
      </c>
      <c r="AC949" s="7" t="s">
        <v>2701</v>
      </c>
      <c r="AD949" s="7" t="s">
        <v>2931</v>
      </c>
      <c r="AE949" s="7" t="s">
        <v>2703</v>
      </c>
      <c r="AF949" s="7" t="s">
        <v>2704</v>
      </c>
      <c r="AG949" s="7" t="s">
        <v>1867</v>
      </c>
      <c r="AH949" s="7" t="s">
        <v>2706</v>
      </c>
      <c r="AI949" s="14" t="s">
        <v>3867</v>
      </c>
      <c r="AJ949" s="7" t="s">
        <v>2708</v>
      </c>
      <c r="AK949" s="7" t="s">
        <v>1748</v>
      </c>
    </row>
    <row r="950" ht="36" customHeight="1" spans="1:37">
      <c r="A950" s="7">
        <f t="shared" si="14"/>
        <v>944</v>
      </c>
      <c r="B950" s="7" t="s">
        <v>386</v>
      </c>
      <c r="C950" s="7" t="s">
        <v>4680</v>
      </c>
      <c r="D950" s="7" t="s">
        <v>65</v>
      </c>
      <c r="E950" s="7" t="s">
        <v>281</v>
      </c>
      <c r="F950" s="7" t="s">
        <v>407</v>
      </c>
      <c r="G950" s="7" t="s">
        <v>143</v>
      </c>
      <c r="H950" s="7" t="s">
        <v>2255</v>
      </c>
      <c r="I950" s="7" t="s">
        <v>2255</v>
      </c>
      <c r="J950" s="7" t="s">
        <v>92</v>
      </c>
      <c r="K950" s="7" t="s">
        <v>4677</v>
      </c>
      <c r="L950" s="7" t="s">
        <v>4418</v>
      </c>
      <c r="M950" s="7" t="s">
        <v>4678</v>
      </c>
      <c r="N950" s="7">
        <v>2.2</v>
      </c>
      <c r="O950" s="7" t="s">
        <v>88</v>
      </c>
      <c r="P950" s="7">
        <v>110</v>
      </c>
      <c r="Q950" s="7">
        <v>110</v>
      </c>
      <c r="R950" s="7">
        <v>0</v>
      </c>
      <c r="S950" s="7">
        <v>0</v>
      </c>
      <c r="T950" s="7">
        <v>0</v>
      </c>
      <c r="U950" s="7">
        <v>0</v>
      </c>
      <c r="V950" s="7">
        <v>0</v>
      </c>
      <c r="W950" s="7">
        <v>29</v>
      </c>
      <c r="X950" s="7">
        <v>118</v>
      </c>
      <c r="Y950" s="7">
        <v>7</v>
      </c>
      <c r="Z950" s="7">
        <v>26</v>
      </c>
      <c r="AA950" s="7" t="s">
        <v>4681</v>
      </c>
      <c r="AB950" s="7" t="s">
        <v>2700</v>
      </c>
      <c r="AC950" s="7" t="s">
        <v>2701</v>
      </c>
      <c r="AD950" s="7" t="s">
        <v>2931</v>
      </c>
      <c r="AE950" s="7" t="s">
        <v>2703</v>
      </c>
      <c r="AF950" s="7" t="s">
        <v>2704</v>
      </c>
      <c r="AG950" s="7" t="s">
        <v>1867</v>
      </c>
      <c r="AH950" s="7" t="s">
        <v>2706</v>
      </c>
      <c r="AI950" s="14" t="s">
        <v>3867</v>
      </c>
      <c r="AJ950" s="7" t="s">
        <v>2708</v>
      </c>
      <c r="AK950" s="7" t="s">
        <v>1748</v>
      </c>
    </row>
    <row r="951" ht="36" customHeight="1" spans="1:37">
      <c r="A951" s="7">
        <f t="shared" si="14"/>
        <v>945</v>
      </c>
      <c r="B951" s="7" t="s">
        <v>386</v>
      </c>
      <c r="C951" s="7" t="s">
        <v>4682</v>
      </c>
      <c r="D951" s="7" t="s">
        <v>65</v>
      </c>
      <c r="E951" s="7" t="s">
        <v>281</v>
      </c>
      <c r="F951" s="7" t="s">
        <v>396</v>
      </c>
      <c r="G951" s="7" t="s">
        <v>143</v>
      </c>
      <c r="H951" s="7" t="s">
        <v>2255</v>
      </c>
      <c r="I951" s="7" t="s">
        <v>2255</v>
      </c>
      <c r="J951" s="7" t="s">
        <v>92</v>
      </c>
      <c r="K951" s="7" t="s">
        <v>4677</v>
      </c>
      <c r="L951" s="7" t="s">
        <v>4418</v>
      </c>
      <c r="M951" s="7" t="s">
        <v>4678</v>
      </c>
      <c r="N951" s="7">
        <v>1.7</v>
      </c>
      <c r="O951" s="7" t="s">
        <v>88</v>
      </c>
      <c r="P951" s="7">
        <v>85</v>
      </c>
      <c r="Q951" s="7">
        <v>85</v>
      </c>
      <c r="R951" s="7">
        <v>0</v>
      </c>
      <c r="S951" s="7">
        <v>0</v>
      </c>
      <c r="T951" s="7">
        <v>0</v>
      </c>
      <c r="U951" s="7">
        <v>0</v>
      </c>
      <c r="V951" s="7">
        <v>0</v>
      </c>
      <c r="W951" s="7">
        <v>25</v>
      </c>
      <c r="X951" s="7">
        <v>94</v>
      </c>
      <c r="Y951" s="7">
        <v>5</v>
      </c>
      <c r="Z951" s="7">
        <v>13</v>
      </c>
      <c r="AA951" s="7" t="s">
        <v>4683</v>
      </c>
      <c r="AB951" s="7" t="s">
        <v>2700</v>
      </c>
      <c r="AC951" s="7" t="s">
        <v>2701</v>
      </c>
      <c r="AD951" s="7" t="s">
        <v>2931</v>
      </c>
      <c r="AE951" s="7" t="s">
        <v>2703</v>
      </c>
      <c r="AF951" s="7" t="s">
        <v>2704</v>
      </c>
      <c r="AG951" s="7" t="s">
        <v>1867</v>
      </c>
      <c r="AH951" s="7" t="s">
        <v>2706</v>
      </c>
      <c r="AI951" s="14" t="s">
        <v>3867</v>
      </c>
      <c r="AJ951" s="7" t="s">
        <v>2708</v>
      </c>
      <c r="AK951" s="7" t="s">
        <v>1748</v>
      </c>
    </row>
    <row r="952" ht="36" customHeight="1" spans="1:37">
      <c r="A952" s="7">
        <f t="shared" si="14"/>
        <v>946</v>
      </c>
      <c r="B952" s="7" t="s">
        <v>386</v>
      </c>
      <c r="C952" s="7" t="s">
        <v>4684</v>
      </c>
      <c r="D952" s="7" t="s">
        <v>65</v>
      </c>
      <c r="E952" s="7" t="s">
        <v>281</v>
      </c>
      <c r="F952" s="7" t="s">
        <v>396</v>
      </c>
      <c r="G952" s="7" t="s">
        <v>143</v>
      </c>
      <c r="H952" s="7" t="s">
        <v>2255</v>
      </c>
      <c r="I952" s="7" t="s">
        <v>2255</v>
      </c>
      <c r="J952" s="7" t="s">
        <v>92</v>
      </c>
      <c r="K952" s="7" t="s">
        <v>4677</v>
      </c>
      <c r="L952" s="7" t="s">
        <v>4418</v>
      </c>
      <c r="M952" s="7" t="s">
        <v>4678</v>
      </c>
      <c r="N952" s="7">
        <v>1.8</v>
      </c>
      <c r="O952" s="7" t="s">
        <v>88</v>
      </c>
      <c r="P952" s="7">
        <v>90</v>
      </c>
      <c r="Q952" s="7">
        <v>90</v>
      </c>
      <c r="R952" s="7">
        <v>0</v>
      </c>
      <c r="S952" s="7">
        <v>0</v>
      </c>
      <c r="T952" s="7">
        <v>0</v>
      </c>
      <c r="U952" s="7">
        <v>0</v>
      </c>
      <c r="V952" s="7">
        <v>0</v>
      </c>
      <c r="W952" s="7">
        <v>27</v>
      </c>
      <c r="X952" s="7">
        <v>102</v>
      </c>
      <c r="Y952" s="7">
        <v>6</v>
      </c>
      <c r="Z952" s="7">
        <v>15</v>
      </c>
      <c r="AA952" s="7" t="s">
        <v>4685</v>
      </c>
      <c r="AB952" s="7" t="s">
        <v>2700</v>
      </c>
      <c r="AC952" s="7" t="s">
        <v>2701</v>
      </c>
      <c r="AD952" s="7" t="s">
        <v>2931</v>
      </c>
      <c r="AE952" s="7" t="s">
        <v>2703</v>
      </c>
      <c r="AF952" s="7" t="s">
        <v>2704</v>
      </c>
      <c r="AG952" s="7" t="s">
        <v>1867</v>
      </c>
      <c r="AH952" s="7" t="s">
        <v>2706</v>
      </c>
      <c r="AI952" s="14" t="s">
        <v>3867</v>
      </c>
      <c r="AJ952" s="7" t="s">
        <v>2708</v>
      </c>
      <c r="AK952" s="7" t="s">
        <v>1748</v>
      </c>
    </row>
    <row r="953" ht="36" customHeight="1" spans="1:37">
      <c r="A953" s="7">
        <f t="shared" si="14"/>
        <v>947</v>
      </c>
      <c r="B953" s="7" t="s">
        <v>386</v>
      </c>
      <c r="C953" s="7" t="s">
        <v>4686</v>
      </c>
      <c r="D953" s="7" t="s">
        <v>65</v>
      </c>
      <c r="E953" s="7" t="s">
        <v>281</v>
      </c>
      <c r="F953" s="7" t="s">
        <v>410</v>
      </c>
      <c r="G953" s="7" t="s">
        <v>143</v>
      </c>
      <c r="H953" s="7" t="s">
        <v>2255</v>
      </c>
      <c r="I953" s="7" t="s">
        <v>2255</v>
      </c>
      <c r="J953" s="7" t="s">
        <v>92</v>
      </c>
      <c r="K953" s="7" t="s">
        <v>4677</v>
      </c>
      <c r="L953" s="7" t="s">
        <v>4418</v>
      </c>
      <c r="M953" s="7" t="s">
        <v>4678</v>
      </c>
      <c r="N953" s="7">
        <v>2.3</v>
      </c>
      <c r="O953" s="7" t="s">
        <v>88</v>
      </c>
      <c r="P953" s="7">
        <v>115</v>
      </c>
      <c r="Q953" s="7">
        <v>115</v>
      </c>
      <c r="R953" s="7">
        <v>0</v>
      </c>
      <c r="S953" s="7">
        <v>0</v>
      </c>
      <c r="T953" s="7">
        <v>0</v>
      </c>
      <c r="U953" s="7">
        <v>0</v>
      </c>
      <c r="V953" s="7">
        <v>0</v>
      </c>
      <c r="W953" s="7">
        <v>28</v>
      </c>
      <c r="X953" s="7">
        <v>106</v>
      </c>
      <c r="Y953" s="7">
        <v>7</v>
      </c>
      <c r="Z953" s="7">
        <v>24</v>
      </c>
      <c r="AA953" s="7" t="s">
        <v>4687</v>
      </c>
      <c r="AB953" s="7" t="s">
        <v>2700</v>
      </c>
      <c r="AC953" s="7" t="s">
        <v>2701</v>
      </c>
      <c r="AD953" s="7" t="s">
        <v>2931</v>
      </c>
      <c r="AE953" s="7" t="s">
        <v>2703</v>
      </c>
      <c r="AF953" s="7" t="s">
        <v>2704</v>
      </c>
      <c r="AG953" s="7" t="s">
        <v>1867</v>
      </c>
      <c r="AH953" s="7" t="s">
        <v>2706</v>
      </c>
      <c r="AI953" s="14" t="s">
        <v>3867</v>
      </c>
      <c r="AJ953" s="7" t="s">
        <v>2708</v>
      </c>
      <c r="AK953" s="7" t="s">
        <v>1748</v>
      </c>
    </row>
    <row r="954" ht="36" customHeight="1" spans="1:37">
      <c r="A954" s="7">
        <f t="shared" si="14"/>
        <v>948</v>
      </c>
      <c r="B954" s="7" t="s">
        <v>456</v>
      </c>
      <c r="C954" s="7" t="s">
        <v>4688</v>
      </c>
      <c r="D954" s="7" t="s">
        <v>65</v>
      </c>
      <c r="E954" s="7" t="s">
        <v>50</v>
      </c>
      <c r="F954" s="7" t="s">
        <v>485</v>
      </c>
      <c r="G954" s="7" t="s">
        <v>143</v>
      </c>
      <c r="H954" s="7" t="s">
        <v>2255</v>
      </c>
      <c r="I954" s="7" t="s">
        <v>2255</v>
      </c>
      <c r="J954" s="7" t="s">
        <v>116</v>
      </c>
      <c r="K954" s="7" t="s">
        <v>4689</v>
      </c>
      <c r="L954" s="7" t="s">
        <v>4418</v>
      </c>
      <c r="M954" s="7" t="s">
        <v>4690</v>
      </c>
      <c r="N954" s="7">
        <v>3.8</v>
      </c>
      <c r="O954" s="7" t="s">
        <v>88</v>
      </c>
      <c r="P954" s="7">
        <v>152</v>
      </c>
      <c r="Q954" s="7">
        <v>152</v>
      </c>
      <c r="R954" s="7">
        <v>0</v>
      </c>
      <c r="S954" s="7">
        <v>0</v>
      </c>
      <c r="T954" s="7">
        <v>0</v>
      </c>
      <c r="U954" s="7">
        <v>0</v>
      </c>
      <c r="V954" s="7">
        <v>0</v>
      </c>
      <c r="W954" s="7">
        <v>33</v>
      </c>
      <c r="X954" s="7">
        <v>157</v>
      </c>
      <c r="Y954" s="7">
        <v>1</v>
      </c>
      <c r="Z954" s="7">
        <v>6</v>
      </c>
      <c r="AA954" s="7" t="s">
        <v>4691</v>
      </c>
      <c r="AB954" s="7" t="s">
        <v>1183</v>
      </c>
      <c r="AC954" s="7" t="s">
        <v>1184</v>
      </c>
      <c r="AD954" s="7" t="s">
        <v>4692</v>
      </c>
      <c r="AE954" s="7" t="s">
        <v>442</v>
      </c>
      <c r="AF954" s="7" t="s">
        <v>2165</v>
      </c>
      <c r="AG954" s="7" t="s">
        <v>1807</v>
      </c>
      <c r="AH954" s="7" t="s">
        <v>1188</v>
      </c>
      <c r="AI954" s="14" t="s">
        <v>3867</v>
      </c>
      <c r="AJ954" s="7" t="s">
        <v>4693</v>
      </c>
      <c r="AK954" s="7" t="s">
        <v>1748</v>
      </c>
    </row>
    <row r="955" ht="36" customHeight="1" spans="1:37">
      <c r="A955" s="7">
        <f t="shared" si="14"/>
        <v>949</v>
      </c>
      <c r="B955" s="7" t="s">
        <v>456</v>
      </c>
      <c r="C955" s="7" t="s">
        <v>4694</v>
      </c>
      <c r="D955" s="7" t="s">
        <v>65</v>
      </c>
      <c r="E955" s="7" t="s">
        <v>50</v>
      </c>
      <c r="F955" s="7" t="s">
        <v>485</v>
      </c>
      <c r="G955" s="7" t="s">
        <v>143</v>
      </c>
      <c r="H955" s="7" t="s">
        <v>2255</v>
      </c>
      <c r="I955" s="7" t="s">
        <v>2255</v>
      </c>
      <c r="J955" s="7" t="s">
        <v>116</v>
      </c>
      <c r="K955" s="7" t="s">
        <v>4689</v>
      </c>
      <c r="L955" s="7" t="s">
        <v>4418</v>
      </c>
      <c r="M955" s="7" t="s">
        <v>4695</v>
      </c>
      <c r="N955" s="7">
        <v>2.7</v>
      </c>
      <c r="O955" s="7" t="s">
        <v>88</v>
      </c>
      <c r="P955" s="7">
        <v>108</v>
      </c>
      <c r="Q955" s="7">
        <v>108</v>
      </c>
      <c r="R955" s="7">
        <v>0</v>
      </c>
      <c r="S955" s="7">
        <v>0</v>
      </c>
      <c r="T955" s="7">
        <v>0</v>
      </c>
      <c r="U955" s="7">
        <v>0</v>
      </c>
      <c r="V955" s="7">
        <v>0</v>
      </c>
      <c r="W955" s="7">
        <v>121</v>
      </c>
      <c r="X955" s="7">
        <v>478</v>
      </c>
      <c r="Y955" s="7">
        <v>6</v>
      </c>
      <c r="Z955" s="7">
        <v>27</v>
      </c>
      <c r="AA955" s="7" t="s">
        <v>4696</v>
      </c>
      <c r="AB955" s="7" t="s">
        <v>1183</v>
      </c>
      <c r="AC955" s="7" t="s">
        <v>1184</v>
      </c>
      <c r="AD955" s="7" t="s">
        <v>4697</v>
      </c>
      <c r="AE955" s="7" t="s">
        <v>442</v>
      </c>
      <c r="AF955" s="7" t="s">
        <v>2165</v>
      </c>
      <c r="AG955" s="7" t="s">
        <v>1807</v>
      </c>
      <c r="AH955" s="7" t="s">
        <v>1188</v>
      </c>
      <c r="AI955" s="14" t="s">
        <v>3867</v>
      </c>
      <c r="AJ955" s="7" t="s">
        <v>4693</v>
      </c>
      <c r="AK955" s="7" t="s">
        <v>1748</v>
      </c>
    </row>
    <row r="956" ht="36" customHeight="1" spans="1:37">
      <c r="A956" s="7">
        <f t="shared" si="14"/>
        <v>950</v>
      </c>
      <c r="B956" s="7" t="s">
        <v>456</v>
      </c>
      <c r="C956" s="7" t="s">
        <v>4698</v>
      </c>
      <c r="D956" s="7" t="s">
        <v>65</v>
      </c>
      <c r="E956" s="7" t="s">
        <v>50</v>
      </c>
      <c r="F956" s="7" t="s">
        <v>1049</v>
      </c>
      <c r="G956" s="7" t="s">
        <v>143</v>
      </c>
      <c r="H956" s="7" t="s">
        <v>2255</v>
      </c>
      <c r="I956" s="7" t="s">
        <v>2255</v>
      </c>
      <c r="J956" s="7" t="s">
        <v>116</v>
      </c>
      <c r="K956" s="7" t="s">
        <v>4689</v>
      </c>
      <c r="L956" s="7" t="s">
        <v>4418</v>
      </c>
      <c r="M956" s="7" t="s">
        <v>4699</v>
      </c>
      <c r="N956" s="7">
        <v>15</v>
      </c>
      <c r="O956" s="7" t="s">
        <v>88</v>
      </c>
      <c r="P956" s="7">
        <v>600</v>
      </c>
      <c r="Q956" s="7">
        <v>600</v>
      </c>
      <c r="R956" s="7">
        <v>0</v>
      </c>
      <c r="S956" s="7">
        <v>0</v>
      </c>
      <c r="T956" s="7">
        <v>0</v>
      </c>
      <c r="U956" s="7">
        <v>0</v>
      </c>
      <c r="V956" s="7">
        <v>0</v>
      </c>
      <c r="W956" s="7">
        <v>1378</v>
      </c>
      <c r="X956" s="7">
        <v>5442</v>
      </c>
      <c r="Y956" s="7">
        <v>116</v>
      </c>
      <c r="Z956" s="7">
        <v>365</v>
      </c>
      <c r="AA956" s="7" t="s">
        <v>4696</v>
      </c>
      <c r="AB956" s="7" t="s">
        <v>1183</v>
      </c>
      <c r="AC956" s="7" t="s">
        <v>1184</v>
      </c>
      <c r="AD956" s="7" t="s">
        <v>4700</v>
      </c>
      <c r="AE956" s="7" t="s">
        <v>442</v>
      </c>
      <c r="AF956" s="7" t="s">
        <v>2165</v>
      </c>
      <c r="AG956" s="7" t="s">
        <v>1807</v>
      </c>
      <c r="AH956" s="7" t="s">
        <v>1188</v>
      </c>
      <c r="AI956" s="14" t="s">
        <v>3867</v>
      </c>
      <c r="AJ956" s="7" t="s">
        <v>4693</v>
      </c>
      <c r="AK956" s="7" t="s">
        <v>1748</v>
      </c>
    </row>
    <row r="957" ht="36" customHeight="1" spans="1:37">
      <c r="A957" s="7">
        <f t="shared" si="14"/>
        <v>951</v>
      </c>
      <c r="B957" s="7" t="s">
        <v>456</v>
      </c>
      <c r="C957" s="7" t="s">
        <v>4701</v>
      </c>
      <c r="D957" s="7" t="s">
        <v>65</v>
      </c>
      <c r="E957" s="7" t="s">
        <v>50</v>
      </c>
      <c r="F957" s="7" t="s">
        <v>4702</v>
      </c>
      <c r="G957" s="7" t="s">
        <v>67</v>
      </c>
      <c r="H957" s="7" t="s">
        <v>2255</v>
      </c>
      <c r="I957" s="7" t="s">
        <v>2255</v>
      </c>
      <c r="J957" s="7" t="s">
        <v>116</v>
      </c>
      <c r="K957" s="7" t="s">
        <v>4703</v>
      </c>
      <c r="L957" s="7" t="s">
        <v>4418</v>
      </c>
      <c r="M957" s="7" t="s">
        <v>4704</v>
      </c>
      <c r="N957" s="7">
        <v>4.8</v>
      </c>
      <c r="O957" s="7" t="s">
        <v>88</v>
      </c>
      <c r="P957" s="7">
        <v>192</v>
      </c>
      <c r="Q957" s="7">
        <v>192</v>
      </c>
      <c r="R957" s="7">
        <v>0</v>
      </c>
      <c r="S957" s="7">
        <v>0</v>
      </c>
      <c r="T957" s="7">
        <v>0</v>
      </c>
      <c r="U957" s="7">
        <v>0</v>
      </c>
      <c r="V957" s="7">
        <v>0</v>
      </c>
      <c r="W957" s="7">
        <v>65</v>
      </c>
      <c r="X957" s="7">
        <v>241</v>
      </c>
      <c r="Y957" s="7">
        <v>16</v>
      </c>
      <c r="Z957" s="7">
        <v>55</v>
      </c>
      <c r="AA957" s="7" t="s">
        <v>4705</v>
      </c>
      <c r="AB957" s="7" t="s">
        <v>1183</v>
      </c>
      <c r="AC957" s="7" t="s">
        <v>1184</v>
      </c>
      <c r="AD957" s="7" t="s">
        <v>4706</v>
      </c>
      <c r="AE957" s="7" t="s">
        <v>442</v>
      </c>
      <c r="AF957" s="7" t="s">
        <v>2165</v>
      </c>
      <c r="AG957" s="7" t="s">
        <v>1807</v>
      </c>
      <c r="AH957" s="7" t="s">
        <v>1188</v>
      </c>
      <c r="AI957" s="14" t="s">
        <v>3867</v>
      </c>
      <c r="AJ957" s="7" t="s">
        <v>4693</v>
      </c>
      <c r="AK957" s="7" t="s">
        <v>1748</v>
      </c>
    </row>
    <row r="958" ht="36" customHeight="1" spans="1:37">
      <c r="A958" s="7">
        <f t="shared" si="14"/>
        <v>952</v>
      </c>
      <c r="B958" s="7" t="s">
        <v>456</v>
      </c>
      <c r="C958" s="7" t="s">
        <v>4707</v>
      </c>
      <c r="D958" s="7" t="s">
        <v>65</v>
      </c>
      <c r="E958" s="7" t="s">
        <v>50</v>
      </c>
      <c r="F958" s="7" t="s">
        <v>4702</v>
      </c>
      <c r="G958" s="7" t="s">
        <v>67</v>
      </c>
      <c r="H958" s="7" t="s">
        <v>2255</v>
      </c>
      <c r="I958" s="7" t="s">
        <v>2255</v>
      </c>
      <c r="J958" s="7" t="s">
        <v>53</v>
      </c>
      <c r="K958" s="7" t="s">
        <v>4708</v>
      </c>
      <c r="L958" s="7" t="s">
        <v>4418</v>
      </c>
      <c r="M958" s="7" t="s">
        <v>4709</v>
      </c>
      <c r="N958" s="7">
        <v>3.2</v>
      </c>
      <c r="O958" s="7" t="s">
        <v>88</v>
      </c>
      <c r="P958" s="7">
        <v>128</v>
      </c>
      <c r="Q958" s="7">
        <v>128</v>
      </c>
      <c r="R958" s="7">
        <v>0</v>
      </c>
      <c r="S958" s="7">
        <v>0</v>
      </c>
      <c r="T958" s="7">
        <v>0</v>
      </c>
      <c r="U958" s="7">
        <v>0</v>
      </c>
      <c r="V958" s="7">
        <v>0</v>
      </c>
      <c r="W958" s="7">
        <v>32</v>
      </c>
      <c r="X958" s="7">
        <v>118</v>
      </c>
      <c r="Y958" s="7">
        <v>15</v>
      </c>
      <c r="Z958" s="7">
        <v>48</v>
      </c>
      <c r="AA958" s="7" t="s">
        <v>4710</v>
      </c>
      <c r="AB958" s="7" t="s">
        <v>1183</v>
      </c>
      <c r="AC958" s="7" t="s">
        <v>1184</v>
      </c>
      <c r="AD958" s="7" t="s">
        <v>4711</v>
      </c>
      <c r="AE958" s="7" t="s">
        <v>442</v>
      </c>
      <c r="AF958" s="7" t="s">
        <v>2165</v>
      </c>
      <c r="AG958" s="7" t="s">
        <v>1807</v>
      </c>
      <c r="AH958" s="7" t="s">
        <v>1188</v>
      </c>
      <c r="AI958" s="14" t="s">
        <v>3867</v>
      </c>
      <c r="AJ958" s="7" t="s">
        <v>4693</v>
      </c>
      <c r="AK958" s="7" t="s">
        <v>1748</v>
      </c>
    </row>
    <row r="959" ht="36" customHeight="1" spans="1:37">
      <c r="A959" s="7">
        <f t="shared" si="14"/>
        <v>953</v>
      </c>
      <c r="B959" s="7" t="s">
        <v>456</v>
      </c>
      <c r="C959" s="7" t="s">
        <v>4712</v>
      </c>
      <c r="D959" s="7" t="s">
        <v>65</v>
      </c>
      <c r="E959" s="7" t="s">
        <v>50</v>
      </c>
      <c r="F959" s="7" t="s">
        <v>4702</v>
      </c>
      <c r="G959" s="7" t="s">
        <v>67</v>
      </c>
      <c r="H959" s="7" t="s">
        <v>2255</v>
      </c>
      <c r="I959" s="7" t="s">
        <v>2255</v>
      </c>
      <c r="J959" s="7" t="s">
        <v>53</v>
      </c>
      <c r="K959" s="7" t="s">
        <v>4708</v>
      </c>
      <c r="L959" s="7" t="s">
        <v>4418</v>
      </c>
      <c r="M959" s="7" t="s">
        <v>4713</v>
      </c>
      <c r="N959" s="7">
        <v>3</v>
      </c>
      <c r="O959" s="7" t="s">
        <v>88</v>
      </c>
      <c r="P959" s="7">
        <v>120</v>
      </c>
      <c r="Q959" s="7">
        <v>120</v>
      </c>
      <c r="R959" s="7">
        <v>0</v>
      </c>
      <c r="S959" s="7">
        <v>0</v>
      </c>
      <c r="T959" s="7">
        <v>0</v>
      </c>
      <c r="U959" s="7">
        <v>0</v>
      </c>
      <c r="V959" s="7">
        <v>0</v>
      </c>
      <c r="W959" s="7">
        <v>38</v>
      </c>
      <c r="X959" s="7">
        <v>145</v>
      </c>
      <c r="Y959" s="7">
        <v>14</v>
      </c>
      <c r="Z959" s="7">
        <v>53</v>
      </c>
      <c r="AA959" s="7" t="s">
        <v>4714</v>
      </c>
      <c r="AB959" s="7" t="s">
        <v>1183</v>
      </c>
      <c r="AC959" s="7" t="s">
        <v>1184</v>
      </c>
      <c r="AD959" s="7" t="s">
        <v>4715</v>
      </c>
      <c r="AE959" s="7" t="s">
        <v>442</v>
      </c>
      <c r="AF959" s="7" t="s">
        <v>2165</v>
      </c>
      <c r="AG959" s="7" t="s">
        <v>1807</v>
      </c>
      <c r="AH959" s="7" t="s">
        <v>1188</v>
      </c>
      <c r="AI959" s="14" t="s">
        <v>3867</v>
      </c>
      <c r="AJ959" s="7" t="s">
        <v>4693</v>
      </c>
      <c r="AK959" s="7" t="s">
        <v>1748</v>
      </c>
    </row>
    <row r="960" ht="36" customHeight="1" spans="1:37">
      <c r="A960" s="7">
        <f t="shared" si="14"/>
        <v>954</v>
      </c>
      <c r="B960" s="7" t="s">
        <v>456</v>
      </c>
      <c r="C960" s="7" t="s">
        <v>4716</v>
      </c>
      <c r="D960" s="7" t="s">
        <v>65</v>
      </c>
      <c r="E960" s="7" t="s">
        <v>50</v>
      </c>
      <c r="F960" s="7" t="s">
        <v>4702</v>
      </c>
      <c r="G960" s="7" t="s">
        <v>67</v>
      </c>
      <c r="H960" s="7" t="s">
        <v>2255</v>
      </c>
      <c r="I960" s="7" t="s">
        <v>2255</v>
      </c>
      <c r="J960" s="7" t="s">
        <v>92</v>
      </c>
      <c r="K960" s="7" t="s">
        <v>4717</v>
      </c>
      <c r="L960" s="7" t="s">
        <v>4418</v>
      </c>
      <c r="M960" s="7" t="s">
        <v>4718</v>
      </c>
      <c r="N960" s="7">
        <v>1.5</v>
      </c>
      <c r="O960" s="7" t="s">
        <v>88</v>
      </c>
      <c r="P960" s="7">
        <v>60</v>
      </c>
      <c r="Q960" s="7">
        <v>60</v>
      </c>
      <c r="R960" s="7">
        <v>0</v>
      </c>
      <c r="S960" s="7">
        <v>0</v>
      </c>
      <c r="T960" s="7">
        <v>0</v>
      </c>
      <c r="U960" s="7">
        <v>0</v>
      </c>
      <c r="V960" s="7">
        <v>0</v>
      </c>
      <c r="W960" s="7">
        <v>32</v>
      </c>
      <c r="X960" s="7">
        <v>120</v>
      </c>
      <c r="Y960" s="7">
        <v>8</v>
      </c>
      <c r="Z960" s="7">
        <v>31</v>
      </c>
      <c r="AA960" s="7" t="s">
        <v>4719</v>
      </c>
      <c r="AB960" s="7" t="s">
        <v>1183</v>
      </c>
      <c r="AC960" s="7" t="s">
        <v>1184</v>
      </c>
      <c r="AD960" s="7" t="s">
        <v>4720</v>
      </c>
      <c r="AE960" s="7" t="s">
        <v>442</v>
      </c>
      <c r="AF960" s="7" t="s">
        <v>2165</v>
      </c>
      <c r="AG960" s="7" t="s">
        <v>1807</v>
      </c>
      <c r="AH960" s="7" t="s">
        <v>1188</v>
      </c>
      <c r="AI960" s="14" t="s">
        <v>3867</v>
      </c>
      <c r="AJ960" s="7" t="s">
        <v>4693</v>
      </c>
      <c r="AK960" s="7" t="s">
        <v>1748</v>
      </c>
    </row>
    <row r="961" ht="36" customHeight="1" spans="1:37">
      <c r="A961" s="7">
        <f t="shared" si="14"/>
        <v>955</v>
      </c>
      <c r="B961" s="7" t="s">
        <v>456</v>
      </c>
      <c r="C961" s="7" t="s">
        <v>4721</v>
      </c>
      <c r="D961" s="7" t="s">
        <v>65</v>
      </c>
      <c r="E961" s="7" t="s">
        <v>50</v>
      </c>
      <c r="F961" s="7" t="s">
        <v>4722</v>
      </c>
      <c r="G961" s="7" t="s">
        <v>143</v>
      </c>
      <c r="H961" s="7" t="s">
        <v>2255</v>
      </c>
      <c r="I961" s="7" t="s">
        <v>2255</v>
      </c>
      <c r="J961" s="7" t="s">
        <v>116</v>
      </c>
      <c r="K961" s="7" t="s">
        <v>4689</v>
      </c>
      <c r="L961" s="7" t="s">
        <v>4418</v>
      </c>
      <c r="M961" s="7" t="s">
        <v>4723</v>
      </c>
      <c r="N961" s="7">
        <v>1.9</v>
      </c>
      <c r="O961" s="7" t="s">
        <v>88</v>
      </c>
      <c r="P961" s="7">
        <v>34.2</v>
      </c>
      <c r="Q961" s="7">
        <v>34.2</v>
      </c>
      <c r="R961" s="7">
        <v>0</v>
      </c>
      <c r="S961" s="7">
        <v>0</v>
      </c>
      <c r="T961" s="7">
        <v>0</v>
      </c>
      <c r="U961" s="7">
        <v>0</v>
      </c>
      <c r="V961" s="7">
        <v>0</v>
      </c>
      <c r="W961" s="7">
        <v>58</v>
      </c>
      <c r="X961" s="7">
        <v>261</v>
      </c>
      <c r="Y961" s="7">
        <v>5</v>
      </c>
      <c r="Z961" s="7">
        <v>17</v>
      </c>
      <c r="AA961" s="7" t="s">
        <v>4724</v>
      </c>
      <c r="AB961" s="7" t="s">
        <v>1183</v>
      </c>
      <c r="AC961" s="7" t="s">
        <v>1184</v>
      </c>
      <c r="AD961" s="7" t="s">
        <v>4725</v>
      </c>
      <c r="AE961" s="7" t="s">
        <v>442</v>
      </c>
      <c r="AF961" s="7" t="s">
        <v>2165</v>
      </c>
      <c r="AG961" s="7" t="s">
        <v>1807</v>
      </c>
      <c r="AH961" s="7" t="s">
        <v>1188</v>
      </c>
      <c r="AI961" s="14" t="s">
        <v>3867</v>
      </c>
      <c r="AJ961" s="7" t="s">
        <v>4693</v>
      </c>
      <c r="AK961" s="7" t="s">
        <v>1748</v>
      </c>
    </row>
    <row r="962" ht="36" customHeight="1" spans="1:37">
      <c r="A962" s="7">
        <f t="shared" si="14"/>
        <v>956</v>
      </c>
      <c r="B962" s="7" t="s">
        <v>456</v>
      </c>
      <c r="C962" s="7" t="s">
        <v>4726</v>
      </c>
      <c r="D962" s="7" t="s">
        <v>65</v>
      </c>
      <c r="E962" s="7" t="s">
        <v>50</v>
      </c>
      <c r="F962" s="7" t="s">
        <v>4722</v>
      </c>
      <c r="G962" s="7" t="s">
        <v>143</v>
      </c>
      <c r="H962" s="7" t="s">
        <v>2255</v>
      </c>
      <c r="I962" s="7" t="s">
        <v>2255</v>
      </c>
      <c r="J962" s="7" t="s">
        <v>116</v>
      </c>
      <c r="K962" s="7" t="s">
        <v>4689</v>
      </c>
      <c r="L962" s="7" t="s">
        <v>4418</v>
      </c>
      <c r="M962" s="7" t="s">
        <v>4727</v>
      </c>
      <c r="N962" s="7">
        <v>11</v>
      </c>
      <c r="O962" s="7" t="s">
        <v>88</v>
      </c>
      <c r="P962" s="7">
        <v>198</v>
      </c>
      <c r="Q962" s="7">
        <v>198</v>
      </c>
      <c r="R962" s="7">
        <v>0</v>
      </c>
      <c r="S962" s="7">
        <v>0</v>
      </c>
      <c r="T962" s="7">
        <v>0</v>
      </c>
      <c r="U962" s="7">
        <v>0</v>
      </c>
      <c r="V962" s="7">
        <v>0</v>
      </c>
      <c r="W962" s="7">
        <v>136</v>
      </c>
      <c r="X962" s="7">
        <v>612</v>
      </c>
      <c r="Y962" s="7">
        <v>13</v>
      </c>
      <c r="Z962" s="7">
        <v>35</v>
      </c>
      <c r="AA962" s="7" t="s">
        <v>4728</v>
      </c>
      <c r="AB962" s="7" t="s">
        <v>1183</v>
      </c>
      <c r="AC962" s="7" t="s">
        <v>1184</v>
      </c>
      <c r="AD962" s="7" t="s">
        <v>4729</v>
      </c>
      <c r="AE962" s="7" t="s">
        <v>442</v>
      </c>
      <c r="AF962" s="7" t="s">
        <v>2165</v>
      </c>
      <c r="AG962" s="7" t="s">
        <v>1807</v>
      </c>
      <c r="AH962" s="7" t="s">
        <v>1188</v>
      </c>
      <c r="AI962" s="14" t="s">
        <v>3867</v>
      </c>
      <c r="AJ962" s="7" t="s">
        <v>4693</v>
      </c>
      <c r="AK962" s="7" t="s">
        <v>1748</v>
      </c>
    </row>
    <row r="963" ht="36" customHeight="1" spans="1:37">
      <c r="A963" s="7">
        <f t="shared" si="14"/>
        <v>957</v>
      </c>
      <c r="B963" s="7" t="s">
        <v>456</v>
      </c>
      <c r="C963" s="7" t="s">
        <v>4730</v>
      </c>
      <c r="D963" s="7" t="s">
        <v>65</v>
      </c>
      <c r="E963" s="7" t="s">
        <v>281</v>
      </c>
      <c r="F963" s="7" t="s">
        <v>4731</v>
      </c>
      <c r="G963" s="7" t="s">
        <v>143</v>
      </c>
      <c r="H963" s="7" t="s">
        <v>2255</v>
      </c>
      <c r="I963" s="7" t="s">
        <v>2255</v>
      </c>
      <c r="J963" s="7" t="s">
        <v>92</v>
      </c>
      <c r="K963" s="7" t="s">
        <v>4717</v>
      </c>
      <c r="L963" s="7" t="s">
        <v>4418</v>
      </c>
      <c r="M963" s="7" t="s">
        <v>4732</v>
      </c>
      <c r="N963" s="7">
        <v>2.3</v>
      </c>
      <c r="O963" s="7" t="s">
        <v>88</v>
      </c>
      <c r="P963" s="7">
        <v>98</v>
      </c>
      <c r="Q963" s="7">
        <v>98</v>
      </c>
      <c r="R963" s="7">
        <v>0</v>
      </c>
      <c r="S963" s="7">
        <v>0</v>
      </c>
      <c r="T963" s="7">
        <v>0</v>
      </c>
      <c r="U963" s="7">
        <v>0</v>
      </c>
      <c r="V963" s="7">
        <v>0</v>
      </c>
      <c r="W963" s="7">
        <v>228</v>
      </c>
      <c r="X963" s="7">
        <v>1026</v>
      </c>
      <c r="Y963" s="7">
        <v>13</v>
      </c>
      <c r="Z963" s="7">
        <v>44</v>
      </c>
      <c r="AA963" s="7" t="s">
        <v>4732</v>
      </c>
      <c r="AB963" s="7" t="s">
        <v>1183</v>
      </c>
      <c r="AC963" s="7" t="s">
        <v>1184</v>
      </c>
      <c r="AD963" s="7" t="s">
        <v>4733</v>
      </c>
      <c r="AE963" s="7" t="s">
        <v>4734</v>
      </c>
      <c r="AF963" s="7" t="s">
        <v>4735</v>
      </c>
      <c r="AG963" s="7" t="s">
        <v>1807</v>
      </c>
      <c r="AH963" s="7" t="s">
        <v>801</v>
      </c>
      <c r="AI963" s="14" t="s">
        <v>3867</v>
      </c>
      <c r="AJ963" s="7" t="s">
        <v>4736</v>
      </c>
      <c r="AK963" s="7" t="s">
        <v>1748</v>
      </c>
    </row>
    <row r="964" ht="36" customHeight="1" spans="1:37">
      <c r="A964" s="7">
        <f t="shared" si="14"/>
        <v>958</v>
      </c>
      <c r="B964" s="7" t="s">
        <v>456</v>
      </c>
      <c r="C964" s="7" t="s">
        <v>4737</v>
      </c>
      <c r="D964" s="7" t="s">
        <v>65</v>
      </c>
      <c r="E964" s="7" t="s">
        <v>141</v>
      </c>
      <c r="F964" s="7" t="s">
        <v>4738</v>
      </c>
      <c r="G964" s="7" t="s">
        <v>143</v>
      </c>
      <c r="H964" s="7" t="s">
        <v>2255</v>
      </c>
      <c r="I964" s="7" t="s">
        <v>2255</v>
      </c>
      <c r="J964" s="7" t="s">
        <v>92</v>
      </c>
      <c r="K964" s="7" t="s">
        <v>4717</v>
      </c>
      <c r="L964" s="7" t="s">
        <v>4418</v>
      </c>
      <c r="M964" s="7" t="s">
        <v>4739</v>
      </c>
      <c r="N964" s="7">
        <v>1.5</v>
      </c>
      <c r="O964" s="7" t="s">
        <v>88</v>
      </c>
      <c r="P964" s="7">
        <v>50</v>
      </c>
      <c r="Q964" s="7">
        <v>50</v>
      </c>
      <c r="R964" s="7">
        <v>0</v>
      </c>
      <c r="S964" s="7">
        <v>0</v>
      </c>
      <c r="T964" s="7">
        <v>0</v>
      </c>
      <c r="U964" s="7">
        <v>0</v>
      </c>
      <c r="V964" s="7">
        <v>0</v>
      </c>
      <c r="W964" s="7">
        <v>268</v>
      </c>
      <c r="X964" s="7">
        <v>1343</v>
      </c>
      <c r="Y964" s="7">
        <v>7</v>
      </c>
      <c r="Z964" s="7">
        <v>26</v>
      </c>
      <c r="AA964" s="7" t="s">
        <v>4739</v>
      </c>
      <c r="AB964" s="7" t="s">
        <v>1183</v>
      </c>
      <c r="AC964" s="7" t="s">
        <v>1184</v>
      </c>
      <c r="AD964" s="7" t="s">
        <v>4740</v>
      </c>
      <c r="AE964" s="7" t="s">
        <v>4734</v>
      </c>
      <c r="AF964" s="7" t="s">
        <v>4741</v>
      </c>
      <c r="AG964" s="7" t="s">
        <v>1807</v>
      </c>
      <c r="AH964" s="7" t="s">
        <v>801</v>
      </c>
      <c r="AI964" s="14" t="s">
        <v>3867</v>
      </c>
      <c r="AJ964" s="7" t="s">
        <v>4742</v>
      </c>
      <c r="AK964" s="7" t="s">
        <v>1748</v>
      </c>
    </row>
    <row r="965" ht="36" customHeight="1" spans="1:37">
      <c r="A965" s="7">
        <f t="shared" si="14"/>
        <v>959</v>
      </c>
      <c r="B965" s="7" t="s">
        <v>510</v>
      </c>
      <c r="C965" s="7" t="s">
        <v>4743</v>
      </c>
      <c r="D965" s="7" t="s">
        <v>65</v>
      </c>
      <c r="E965" s="7" t="s">
        <v>50</v>
      </c>
      <c r="F965" s="7" t="s">
        <v>4744</v>
      </c>
      <c r="G965" s="7" t="s">
        <v>143</v>
      </c>
      <c r="H965" s="7" t="s">
        <v>2255</v>
      </c>
      <c r="I965" s="7" t="s">
        <v>2255</v>
      </c>
      <c r="J965" s="7" t="s">
        <v>92</v>
      </c>
      <c r="K965" s="7" t="s">
        <v>4717</v>
      </c>
      <c r="L965" s="7" t="s">
        <v>4418</v>
      </c>
      <c r="M965" s="7" t="s">
        <v>4745</v>
      </c>
      <c r="N965" s="7">
        <v>3.5</v>
      </c>
      <c r="O965" s="7" t="s">
        <v>88</v>
      </c>
      <c r="P965" s="7">
        <v>150</v>
      </c>
      <c r="Q965" s="7">
        <v>150</v>
      </c>
      <c r="R965" s="7">
        <v>0</v>
      </c>
      <c r="S965" s="7">
        <v>0</v>
      </c>
      <c r="T965" s="7">
        <v>0</v>
      </c>
      <c r="U965" s="7">
        <v>0</v>
      </c>
      <c r="V965" s="7">
        <v>0</v>
      </c>
      <c r="W965" s="7">
        <v>26</v>
      </c>
      <c r="X965" s="7">
        <v>116</v>
      </c>
      <c r="Y965" s="7">
        <v>3</v>
      </c>
      <c r="Z965" s="7">
        <v>7</v>
      </c>
      <c r="AA965" s="7" t="s">
        <v>4746</v>
      </c>
      <c r="AB965" s="7" t="s">
        <v>2700</v>
      </c>
      <c r="AC965" s="7" t="s">
        <v>2701</v>
      </c>
      <c r="AD965" s="7" t="s">
        <v>4747</v>
      </c>
      <c r="AE965" s="7" t="s">
        <v>4734</v>
      </c>
      <c r="AF965" s="7" t="s">
        <v>4748</v>
      </c>
      <c r="AG965" s="7" t="s">
        <v>1807</v>
      </c>
      <c r="AH965" s="7" t="s">
        <v>4749</v>
      </c>
      <c r="AI965" s="14" t="s">
        <v>3867</v>
      </c>
      <c r="AJ965" s="7" t="s">
        <v>1552</v>
      </c>
      <c r="AK965" s="7" t="s">
        <v>1748</v>
      </c>
    </row>
    <row r="966" ht="36" customHeight="1" spans="1:37">
      <c r="A966" s="7">
        <f t="shared" si="14"/>
        <v>960</v>
      </c>
      <c r="B966" s="7" t="s">
        <v>510</v>
      </c>
      <c r="C966" s="7" t="s">
        <v>4750</v>
      </c>
      <c r="D966" s="7" t="s">
        <v>65</v>
      </c>
      <c r="E966" s="7" t="s">
        <v>50</v>
      </c>
      <c r="F966" s="7" t="s">
        <v>4744</v>
      </c>
      <c r="G966" s="7" t="s">
        <v>143</v>
      </c>
      <c r="H966" s="7" t="s">
        <v>2255</v>
      </c>
      <c r="I966" s="7" t="s">
        <v>2255</v>
      </c>
      <c r="J966" s="7" t="s">
        <v>92</v>
      </c>
      <c r="K966" s="7" t="s">
        <v>4717</v>
      </c>
      <c r="L966" s="7" t="s">
        <v>4418</v>
      </c>
      <c r="M966" s="7" t="s">
        <v>4751</v>
      </c>
      <c r="N966" s="7">
        <v>4.5</v>
      </c>
      <c r="O966" s="7" t="s">
        <v>88</v>
      </c>
      <c r="P966" s="7">
        <v>195</v>
      </c>
      <c r="Q966" s="7">
        <v>195</v>
      </c>
      <c r="R966" s="7">
        <v>0</v>
      </c>
      <c r="S966" s="7">
        <v>0</v>
      </c>
      <c r="T966" s="7">
        <v>0</v>
      </c>
      <c r="U966" s="7">
        <v>0</v>
      </c>
      <c r="V966" s="7">
        <v>0</v>
      </c>
      <c r="W966" s="7">
        <v>20</v>
      </c>
      <c r="X966" s="7">
        <v>79</v>
      </c>
      <c r="Y966" s="7">
        <v>3</v>
      </c>
      <c r="Z966" s="7">
        <v>1</v>
      </c>
      <c r="AA966" s="7" t="s">
        <v>4752</v>
      </c>
      <c r="AB966" s="7" t="s">
        <v>2700</v>
      </c>
      <c r="AC966" s="7" t="s">
        <v>2701</v>
      </c>
      <c r="AD966" s="7" t="s">
        <v>4747</v>
      </c>
      <c r="AE966" s="7" t="s">
        <v>4734</v>
      </c>
      <c r="AF966" s="7" t="s">
        <v>4753</v>
      </c>
      <c r="AG966" s="7" t="s">
        <v>1807</v>
      </c>
      <c r="AH966" s="7" t="s">
        <v>4749</v>
      </c>
      <c r="AI966" s="14" t="s">
        <v>3867</v>
      </c>
      <c r="AJ966" s="7" t="s">
        <v>1552</v>
      </c>
      <c r="AK966" s="7" t="s">
        <v>1748</v>
      </c>
    </row>
    <row r="967" ht="36" customHeight="1" spans="1:37">
      <c r="A967" s="7">
        <f t="shared" si="14"/>
        <v>961</v>
      </c>
      <c r="B967" s="7" t="s">
        <v>510</v>
      </c>
      <c r="C967" s="7" t="s">
        <v>4754</v>
      </c>
      <c r="D967" s="7" t="s">
        <v>65</v>
      </c>
      <c r="E967" s="7" t="s">
        <v>50</v>
      </c>
      <c r="F967" s="7" t="s">
        <v>4755</v>
      </c>
      <c r="G967" s="7" t="s">
        <v>143</v>
      </c>
      <c r="H967" s="7" t="s">
        <v>2255</v>
      </c>
      <c r="I967" s="7" t="s">
        <v>2255</v>
      </c>
      <c r="J967" s="7" t="s">
        <v>92</v>
      </c>
      <c r="K967" s="7" t="s">
        <v>4717</v>
      </c>
      <c r="L967" s="7" t="s">
        <v>4418</v>
      </c>
      <c r="M967" s="7" t="s">
        <v>4745</v>
      </c>
      <c r="N967" s="7">
        <v>3.5</v>
      </c>
      <c r="O967" s="7" t="s">
        <v>88</v>
      </c>
      <c r="P967" s="7">
        <v>150</v>
      </c>
      <c r="Q967" s="7">
        <v>150</v>
      </c>
      <c r="R967" s="7">
        <v>0</v>
      </c>
      <c r="S967" s="7">
        <v>0</v>
      </c>
      <c r="T967" s="7">
        <v>0</v>
      </c>
      <c r="U967" s="7">
        <v>0</v>
      </c>
      <c r="V967" s="7">
        <v>0</v>
      </c>
      <c r="W967" s="7">
        <v>10</v>
      </c>
      <c r="X967" s="7">
        <v>50</v>
      </c>
      <c r="Y967" s="7"/>
      <c r="Z967" s="7"/>
      <c r="AA967" s="7" t="s">
        <v>4746</v>
      </c>
      <c r="AB967" s="7" t="s">
        <v>2700</v>
      </c>
      <c r="AC967" s="7" t="s">
        <v>2701</v>
      </c>
      <c r="AD967" s="7" t="s">
        <v>4747</v>
      </c>
      <c r="AE967" s="7" t="s">
        <v>4734</v>
      </c>
      <c r="AF967" s="7" t="s">
        <v>4756</v>
      </c>
      <c r="AG967" s="7" t="s">
        <v>1807</v>
      </c>
      <c r="AH967" s="7" t="s">
        <v>4749</v>
      </c>
      <c r="AI967" s="14" t="s">
        <v>3867</v>
      </c>
      <c r="AJ967" s="7" t="s">
        <v>1552</v>
      </c>
      <c r="AK967" s="7" t="s">
        <v>1748</v>
      </c>
    </row>
    <row r="968" ht="36" customHeight="1" spans="1:37">
      <c r="A968" s="7">
        <f t="shared" si="14"/>
        <v>962</v>
      </c>
      <c r="B968" s="7" t="s">
        <v>510</v>
      </c>
      <c r="C968" s="7" t="s">
        <v>4757</v>
      </c>
      <c r="D968" s="7" t="s">
        <v>65</v>
      </c>
      <c r="E968" s="7" t="s">
        <v>50</v>
      </c>
      <c r="F968" s="7" t="s">
        <v>4758</v>
      </c>
      <c r="G968" s="7" t="s">
        <v>67</v>
      </c>
      <c r="H968" s="7" t="s">
        <v>2255</v>
      </c>
      <c r="I968" s="7" t="s">
        <v>2255</v>
      </c>
      <c r="J968" s="7" t="s">
        <v>99</v>
      </c>
      <c r="K968" s="7" t="s">
        <v>4759</v>
      </c>
      <c r="L968" s="7" t="s">
        <v>4418</v>
      </c>
      <c r="M968" s="7" t="s">
        <v>4760</v>
      </c>
      <c r="N968" s="7">
        <v>1.8</v>
      </c>
      <c r="O968" s="7" t="s">
        <v>88</v>
      </c>
      <c r="P968" s="7">
        <v>77</v>
      </c>
      <c r="Q968" s="7">
        <v>77</v>
      </c>
      <c r="R968" s="7">
        <v>0</v>
      </c>
      <c r="S968" s="7">
        <v>0</v>
      </c>
      <c r="T968" s="7">
        <v>0</v>
      </c>
      <c r="U968" s="7">
        <v>0</v>
      </c>
      <c r="V968" s="7">
        <v>0</v>
      </c>
      <c r="W968" s="7">
        <v>22</v>
      </c>
      <c r="X968" s="7">
        <v>130</v>
      </c>
      <c r="Y968" s="7"/>
      <c r="Z968" s="7"/>
      <c r="AA968" s="7" t="s">
        <v>4761</v>
      </c>
      <c r="AB968" s="7" t="s">
        <v>2700</v>
      </c>
      <c r="AC968" s="7" t="s">
        <v>2701</v>
      </c>
      <c r="AD968" s="7" t="s">
        <v>4747</v>
      </c>
      <c r="AE968" s="7" t="s">
        <v>4734</v>
      </c>
      <c r="AF968" s="7" t="s">
        <v>4762</v>
      </c>
      <c r="AG968" s="7" t="s">
        <v>1807</v>
      </c>
      <c r="AH968" s="7" t="s">
        <v>4749</v>
      </c>
      <c r="AI968" s="14" t="s">
        <v>3867</v>
      </c>
      <c r="AJ968" s="7" t="s">
        <v>1552</v>
      </c>
      <c r="AK968" s="7" t="s">
        <v>1748</v>
      </c>
    </row>
    <row r="969" ht="36" customHeight="1" spans="1:37">
      <c r="A969" s="7">
        <f t="shared" si="14"/>
        <v>963</v>
      </c>
      <c r="B969" s="7" t="s">
        <v>510</v>
      </c>
      <c r="C969" s="7" t="s">
        <v>4763</v>
      </c>
      <c r="D969" s="7" t="s">
        <v>65</v>
      </c>
      <c r="E969" s="7" t="s">
        <v>50</v>
      </c>
      <c r="F969" s="7" t="s">
        <v>4764</v>
      </c>
      <c r="G969" s="7" t="s">
        <v>143</v>
      </c>
      <c r="H969" s="7" t="s">
        <v>2255</v>
      </c>
      <c r="I969" s="7" t="s">
        <v>2255</v>
      </c>
      <c r="J969" s="7" t="s">
        <v>99</v>
      </c>
      <c r="K969" s="7" t="s">
        <v>4759</v>
      </c>
      <c r="L969" s="7" t="s">
        <v>4418</v>
      </c>
      <c r="M969" s="7" t="s">
        <v>4765</v>
      </c>
      <c r="N969" s="7">
        <v>1.5</v>
      </c>
      <c r="O969" s="7" t="s">
        <v>88</v>
      </c>
      <c r="P969" s="7">
        <v>65</v>
      </c>
      <c r="Q969" s="7">
        <v>65</v>
      </c>
      <c r="R969" s="7">
        <v>0</v>
      </c>
      <c r="S969" s="7">
        <v>0</v>
      </c>
      <c r="T969" s="7">
        <v>0</v>
      </c>
      <c r="U969" s="7">
        <v>0</v>
      </c>
      <c r="V969" s="7">
        <v>0</v>
      </c>
      <c r="W969" s="7">
        <v>30</v>
      </c>
      <c r="X969" s="7">
        <v>240</v>
      </c>
      <c r="Y969" s="7">
        <v>3</v>
      </c>
      <c r="Z969" s="7">
        <v>12</v>
      </c>
      <c r="AA969" s="7" t="s">
        <v>4766</v>
      </c>
      <c r="AB969" s="7" t="s">
        <v>2700</v>
      </c>
      <c r="AC969" s="7" t="s">
        <v>2701</v>
      </c>
      <c r="AD969" s="7" t="s">
        <v>4747</v>
      </c>
      <c r="AE969" s="7" t="s">
        <v>4734</v>
      </c>
      <c r="AF969" s="7" t="s">
        <v>4767</v>
      </c>
      <c r="AG969" s="7" t="s">
        <v>1807</v>
      </c>
      <c r="AH969" s="7" t="s">
        <v>4749</v>
      </c>
      <c r="AI969" s="14" t="s">
        <v>3867</v>
      </c>
      <c r="AJ969" s="7" t="s">
        <v>1552</v>
      </c>
      <c r="AK969" s="7" t="s">
        <v>1748</v>
      </c>
    </row>
    <row r="970" ht="36" customHeight="1" spans="1:37">
      <c r="A970" s="7">
        <f t="shared" si="14"/>
        <v>964</v>
      </c>
      <c r="B970" s="7" t="s">
        <v>510</v>
      </c>
      <c r="C970" s="7" t="s">
        <v>4768</v>
      </c>
      <c r="D970" s="7" t="s">
        <v>65</v>
      </c>
      <c r="E970" s="7" t="s">
        <v>50</v>
      </c>
      <c r="F970" s="7" t="s">
        <v>4764</v>
      </c>
      <c r="G970" s="7" t="s">
        <v>143</v>
      </c>
      <c r="H970" s="7" t="s">
        <v>2255</v>
      </c>
      <c r="I970" s="7" t="s">
        <v>2255</v>
      </c>
      <c r="J970" s="7" t="s">
        <v>99</v>
      </c>
      <c r="K970" s="7" t="s">
        <v>4759</v>
      </c>
      <c r="L970" s="7" t="s">
        <v>4418</v>
      </c>
      <c r="M970" s="7" t="s">
        <v>4769</v>
      </c>
      <c r="N970" s="7">
        <v>1.2</v>
      </c>
      <c r="O970" s="7" t="s">
        <v>88</v>
      </c>
      <c r="P970" s="7">
        <v>55</v>
      </c>
      <c r="Q970" s="7">
        <v>55</v>
      </c>
      <c r="R970" s="7">
        <v>0</v>
      </c>
      <c r="S970" s="7">
        <v>0</v>
      </c>
      <c r="T970" s="7">
        <v>0</v>
      </c>
      <c r="U970" s="7">
        <v>0</v>
      </c>
      <c r="V970" s="7">
        <v>0</v>
      </c>
      <c r="W970" s="7">
        <v>20</v>
      </c>
      <c r="X970" s="7">
        <v>110</v>
      </c>
      <c r="Y970" s="7">
        <v>3</v>
      </c>
      <c r="Z970" s="7">
        <v>5</v>
      </c>
      <c r="AA970" s="7" t="s">
        <v>4770</v>
      </c>
      <c r="AB970" s="7" t="s">
        <v>2700</v>
      </c>
      <c r="AC970" s="7" t="s">
        <v>2701</v>
      </c>
      <c r="AD970" s="7" t="s">
        <v>4747</v>
      </c>
      <c r="AE970" s="7" t="s">
        <v>4734</v>
      </c>
      <c r="AF970" s="7" t="s">
        <v>4771</v>
      </c>
      <c r="AG970" s="7" t="s">
        <v>1807</v>
      </c>
      <c r="AH970" s="7" t="s">
        <v>4749</v>
      </c>
      <c r="AI970" s="14" t="s">
        <v>3867</v>
      </c>
      <c r="AJ970" s="7" t="s">
        <v>1552</v>
      </c>
      <c r="AK970" s="7" t="s">
        <v>1748</v>
      </c>
    </row>
    <row r="971" ht="36" customHeight="1" spans="1:37">
      <c r="A971" s="7">
        <f t="shared" ref="A971:A1034" si="15">ROW(A965)</f>
        <v>965</v>
      </c>
      <c r="B971" s="7" t="s">
        <v>510</v>
      </c>
      <c r="C971" s="7" t="s">
        <v>4772</v>
      </c>
      <c r="D971" s="7" t="s">
        <v>65</v>
      </c>
      <c r="E971" s="7" t="s">
        <v>50</v>
      </c>
      <c r="F971" s="7" t="s">
        <v>4773</v>
      </c>
      <c r="G971" s="7" t="s">
        <v>67</v>
      </c>
      <c r="H971" s="7" t="s">
        <v>2255</v>
      </c>
      <c r="I971" s="7" t="s">
        <v>2255</v>
      </c>
      <c r="J971" s="7" t="s">
        <v>99</v>
      </c>
      <c r="K971" s="7" t="s">
        <v>4759</v>
      </c>
      <c r="L971" s="7" t="s">
        <v>4418</v>
      </c>
      <c r="M971" s="7" t="s">
        <v>4769</v>
      </c>
      <c r="N971" s="7">
        <v>1.2</v>
      </c>
      <c r="O971" s="7" t="s">
        <v>88</v>
      </c>
      <c r="P971" s="7">
        <v>55</v>
      </c>
      <c r="Q971" s="7">
        <v>55</v>
      </c>
      <c r="R971" s="7">
        <v>0</v>
      </c>
      <c r="S971" s="7">
        <v>0</v>
      </c>
      <c r="T971" s="7">
        <v>0</v>
      </c>
      <c r="U971" s="7">
        <v>0</v>
      </c>
      <c r="V971" s="7">
        <v>0</v>
      </c>
      <c r="W971" s="7">
        <v>20</v>
      </c>
      <c r="X971" s="7">
        <v>98</v>
      </c>
      <c r="Y971" s="7">
        <v>3</v>
      </c>
      <c r="Z971" s="7">
        <v>9</v>
      </c>
      <c r="AA971" s="7" t="s">
        <v>4770</v>
      </c>
      <c r="AB971" s="7" t="s">
        <v>2700</v>
      </c>
      <c r="AC971" s="7" t="s">
        <v>2701</v>
      </c>
      <c r="AD971" s="7" t="s">
        <v>4747</v>
      </c>
      <c r="AE971" s="7" t="s">
        <v>4734</v>
      </c>
      <c r="AF971" s="7" t="s">
        <v>4774</v>
      </c>
      <c r="AG971" s="7" t="s">
        <v>1807</v>
      </c>
      <c r="AH971" s="7" t="s">
        <v>4749</v>
      </c>
      <c r="AI971" s="14" t="s">
        <v>3867</v>
      </c>
      <c r="AJ971" s="7" t="s">
        <v>1552</v>
      </c>
      <c r="AK971" s="7" t="s">
        <v>1748</v>
      </c>
    </row>
    <row r="972" ht="36" customHeight="1" spans="1:37">
      <c r="A972" s="7">
        <f t="shared" si="15"/>
        <v>966</v>
      </c>
      <c r="B972" s="7" t="s">
        <v>510</v>
      </c>
      <c r="C972" s="7" t="s">
        <v>4775</v>
      </c>
      <c r="D972" s="7" t="s">
        <v>65</v>
      </c>
      <c r="E972" s="7" t="s">
        <v>50</v>
      </c>
      <c r="F972" s="7" t="s">
        <v>4776</v>
      </c>
      <c r="G972" s="7" t="s">
        <v>143</v>
      </c>
      <c r="H972" s="7" t="s">
        <v>2255</v>
      </c>
      <c r="I972" s="7" t="s">
        <v>2255</v>
      </c>
      <c r="J972" s="7" t="s">
        <v>99</v>
      </c>
      <c r="K972" s="7" t="s">
        <v>4759</v>
      </c>
      <c r="L972" s="7" t="s">
        <v>4418</v>
      </c>
      <c r="M972" s="7" t="s">
        <v>4777</v>
      </c>
      <c r="N972" s="7">
        <v>1</v>
      </c>
      <c r="O972" s="7" t="s">
        <v>88</v>
      </c>
      <c r="P972" s="7">
        <v>50</v>
      </c>
      <c r="Q972" s="7">
        <v>50</v>
      </c>
      <c r="R972" s="7">
        <v>0</v>
      </c>
      <c r="S972" s="7">
        <v>0</v>
      </c>
      <c r="T972" s="7">
        <v>0</v>
      </c>
      <c r="U972" s="7">
        <v>0</v>
      </c>
      <c r="V972" s="7">
        <v>0</v>
      </c>
      <c r="W972" s="7">
        <v>200</v>
      </c>
      <c r="X972" s="7">
        <v>1069</v>
      </c>
      <c r="Y972" s="7">
        <v>10</v>
      </c>
      <c r="Z972" s="7">
        <v>30</v>
      </c>
      <c r="AA972" s="7" t="s">
        <v>4778</v>
      </c>
      <c r="AB972" s="7" t="s">
        <v>2700</v>
      </c>
      <c r="AC972" s="7" t="s">
        <v>2701</v>
      </c>
      <c r="AD972" s="7" t="s">
        <v>4747</v>
      </c>
      <c r="AE972" s="7" t="s">
        <v>4734</v>
      </c>
      <c r="AF972" s="7" t="s">
        <v>4779</v>
      </c>
      <c r="AG972" s="7" t="s">
        <v>1807</v>
      </c>
      <c r="AH972" s="7" t="s">
        <v>4749</v>
      </c>
      <c r="AI972" s="14" t="s">
        <v>3867</v>
      </c>
      <c r="AJ972" s="7" t="s">
        <v>1552</v>
      </c>
      <c r="AK972" s="7" t="s">
        <v>1748</v>
      </c>
    </row>
    <row r="973" ht="36" customHeight="1" spans="1:37">
      <c r="A973" s="7">
        <f t="shared" si="15"/>
        <v>967</v>
      </c>
      <c r="B973" s="7" t="s">
        <v>696</v>
      </c>
      <c r="C973" s="7" t="s">
        <v>4780</v>
      </c>
      <c r="D973" s="7" t="s">
        <v>65</v>
      </c>
      <c r="E973" s="7" t="s">
        <v>141</v>
      </c>
      <c r="F973" s="7" t="s">
        <v>3747</v>
      </c>
      <c r="G973" s="7" t="s">
        <v>143</v>
      </c>
      <c r="H973" s="7" t="s">
        <v>2255</v>
      </c>
      <c r="I973" s="7" t="s">
        <v>2615</v>
      </c>
      <c r="J973" s="7" t="s">
        <v>116</v>
      </c>
      <c r="K973" s="7" t="s">
        <v>4781</v>
      </c>
      <c r="L973" s="7" t="s">
        <v>4418</v>
      </c>
      <c r="M973" s="7" t="s">
        <v>4782</v>
      </c>
      <c r="N973" s="7">
        <v>0.4</v>
      </c>
      <c r="O973" s="7" t="s">
        <v>88</v>
      </c>
      <c r="P973" s="7">
        <v>38.5</v>
      </c>
      <c r="Q973" s="7">
        <v>38.5</v>
      </c>
      <c r="R973" s="7">
        <v>0</v>
      </c>
      <c r="S973" s="7">
        <v>0</v>
      </c>
      <c r="T973" s="7">
        <v>0</v>
      </c>
      <c r="U973" s="7">
        <v>0</v>
      </c>
      <c r="V973" s="7">
        <v>0</v>
      </c>
      <c r="W973" s="7">
        <v>109</v>
      </c>
      <c r="X973" s="7">
        <v>514</v>
      </c>
      <c r="Y973" s="7">
        <v>2</v>
      </c>
      <c r="Z973" s="7">
        <v>3</v>
      </c>
      <c r="AA973" s="7" t="s">
        <v>4783</v>
      </c>
      <c r="AB973" s="7" t="s">
        <v>2700</v>
      </c>
      <c r="AC973" s="7" t="s">
        <v>2701</v>
      </c>
      <c r="AD973" s="7" t="s">
        <v>4784</v>
      </c>
      <c r="AE973" s="7" t="s">
        <v>4734</v>
      </c>
      <c r="AF973" s="7" t="s">
        <v>4785</v>
      </c>
      <c r="AG973" s="7" t="s">
        <v>1807</v>
      </c>
      <c r="AH973" s="7" t="s">
        <v>1188</v>
      </c>
      <c r="AI973" s="14" t="s">
        <v>3867</v>
      </c>
      <c r="AJ973" s="7" t="s">
        <v>1552</v>
      </c>
      <c r="AK973" s="7" t="s">
        <v>1748</v>
      </c>
    </row>
    <row r="974" ht="36" customHeight="1" spans="1:37">
      <c r="A974" s="7">
        <f t="shared" si="15"/>
        <v>968</v>
      </c>
      <c r="B974" s="7" t="s">
        <v>696</v>
      </c>
      <c r="C974" s="7" t="s">
        <v>4786</v>
      </c>
      <c r="D974" s="7" t="s">
        <v>65</v>
      </c>
      <c r="E974" s="7" t="s">
        <v>141</v>
      </c>
      <c r="F974" s="7" t="s">
        <v>1750</v>
      </c>
      <c r="G974" s="7" t="s">
        <v>143</v>
      </c>
      <c r="H974" s="7" t="s">
        <v>2255</v>
      </c>
      <c r="I974" s="7" t="s">
        <v>2615</v>
      </c>
      <c r="J974" s="7" t="s">
        <v>116</v>
      </c>
      <c r="K974" s="7" t="s">
        <v>4781</v>
      </c>
      <c r="L974" s="7" t="s">
        <v>4418</v>
      </c>
      <c r="M974" s="7" t="s">
        <v>4787</v>
      </c>
      <c r="N974" s="7">
        <v>2</v>
      </c>
      <c r="O974" s="7" t="s">
        <v>88</v>
      </c>
      <c r="P974" s="7">
        <v>80</v>
      </c>
      <c r="Q974" s="7">
        <v>80</v>
      </c>
      <c r="R974" s="7">
        <v>0</v>
      </c>
      <c r="S974" s="7">
        <v>0</v>
      </c>
      <c r="T974" s="7">
        <v>0</v>
      </c>
      <c r="U974" s="7">
        <v>0</v>
      </c>
      <c r="V974" s="7">
        <v>0</v>
      </c>
      <c r="W974" s="7">
        <v>1046</v>
      </c>
      <c r="X974" s="7">
        <v>4862</v>
      </c>
      <c r="Y974" s="7">
        <v>78</v>
      </c>
      <c r="Z974" s="7">
        <v>239</v>
      </c>
      <c r="AA974" s="7" t="s">
        <v>4788</v>
      </c>
      <c r="AB974" s="7" t="s">
        <v>2700</v>
      </c>
      <c r="AC974" s="7" t="s">
        <v>2701</v>
      </c>
      <c r="AD974" s="7" t="s">
        <v>4789</v>
      </c>
      <c r="AE974" s="7" t="s">
        <v>3737</v>
      </c>
      <c r="AF974" s="7" t="s">
        <v>4790</v>
      </c>
      <c r="AG974" s="7" t="s">
        <v>1807</v>
      </c>
      <c r="AH974" s="7" t="s">
        <v>1164</v>
      </c>
      <c r="AI974" s="14" t="s">
        <v>3867</v>
      </c>
      <c r="AJ974" s="7" t="s">
        <v>4791</v>
      </c>
      <c r="AK974" s="7" t="s">
        <v>1748</v>
      </c>
    </row>
    <row r="975" ht="36" customHeight="1" spans="1:37">
      <c r="A975" s="7">
        <f t="shared" si="15"/>
        <v>969</v>
      </c>
      <c r="B975" s="7" t="s">
        <v>624</v>
      </c>
      <c r="C975" s="7" t="s">
        <v>4792</v>
      </c>
      <c r="D975" s="7" t="s">
        <v>65</v>
      </c>
      <c r="E975" s="7" t="s">
        <v>50</v>
      </c>
      <c r="F975" s="7" t="s">
        <v>667</v>
      </c>
      <c r="G975" s="7" t="s">
        <v>67</v>
      </c>
      <c r="H975" s="7" t="s">
        <v>2255</v>
      </c>
      <c r="I975" s="7" t="s">
        <v>2255</v>
      </c>
      <c r="J975" s="7" t="s">
        <v>92</v>
      </c>
      <c r="K975" s="7" t="s">
        <v>4793</v>
      </c>
      <c r="L975" s="7" t="s">
        <v>4418</v>
      </c>
      <c r="M975" s="7" t="s">
        <v>4794</v>
      </c>
      <c r="N975" s="7">
        <v>8.314</v>
      </c>
      <c r="O975" s="7" t="s">
        <v>88</v>
      </c>
      <c r="P975" s="7">
        <v>987.22</v>
      </c>
      <c r="Q975" s="7">
        <v>987.22</v>
      </c>
      <c r="R975" s="7">
        <v>0</v>
      </c>
      <c r="S975" s="7">
        <v>0</v>
      </c>
      <c r="T975" s="7">
        <v>0</v>
      </c>
      <c r="U975" s="7">
        <v>0</v>
      </c>
      <c r="V975" s="7">
        <v>0</v>
      </c>
      <c r="W975" s="7">
        <v>320</v>
      </c>
      <c r="X975" s="7">
        <v>966</v>
      </c>
      <c r="Y975" s="7">
        <v>35</v>
      </c>
      <c r="Z975" s="7">
        <v>105</v>
      </c>
      <c r="AA975" s="7">
        <v>8.314</v>
      </c>
      <c r="AB975" s="7" t="s">
        <v>2700</v>
      </c>
      <c r="AC975" s="7" t="s">
        <v>2701</v>
      </c>
      <c r="AD975" s="7" t="s">
        <v>4795</v>
      </c>
      <c r="AE975" s="7" t="s">
        <v>4796</v>
      </c>
      <c r="AF975" s="7" t="s">
        <v>4797</v>
      </c>
      <c r="AG975" s="7" t="s">
        <v>1807</v>
      </c>
      <c r="AH975" s="7" t="s">
        <v>1188</v>
      </c>
      <c r="AI975" s="14" t="s">
        <v>3867</v>
      </c>
      <c r="AJ975" s="7" t="s">
        <v>4798</v>
      </c>
      <c r="AK975" s="7" t="s">
        <v>1748</v>
      </c>
    </row>
    <row r="976" ht="36" customHeight="1" spans="1:37">
      <c r="A976" s="7">
        <f t="shared" si="15"/>
        <v>970</v>
      </c>
      <c r="B976" s="7" t="s">
        <v>624</v>
      </c>
      <c r="C976" s="7" t="s">
        <v>4799</v>
      </c>
      <c r="D976" s="7" t="s">
        <v>65</v>
      </c>
      <c r="E976" s="7" t="s">
        <v>50</v>
      </c>
      <c r="F976" s="7" t="s">
        <v>4800</v>
      </c>
      <c r="G976" s="7" t="s">
        <v>67</v>
      </c>
      <c r="H976" s="7" t="s">
        <v>2255</v>
      </c>
      <c r="I976" s="7" t="s">
        <v>2255</v>
      </c>
      <c r="J976" s="7" t="s">
        <v>99</v>
      </c>
      <c r="K976" s="7" t="s">
        <v>4801</v>
      </c>
      <c r="L976" s="7" t="s">
        <v>4418</v>
      </c>
      <c r="M976" s="7" t="s">
        <v>4802</v>
      </c>
      <c r="N976" s="7">
        <v>0.6</v>
      </c>
      <c r="O976" s="7" t="s">
        <v>88</v>
      </c>
      <c r="P976" s="7">
        <v>50</v>
      </c>
      <c r="Q976" s="7">
        <v>50</v>
      </c>
      <c r="R976" s="7">
        <v>0</v>
      </c>
      <c r="S976" s="7">
        <v>0</v>
      </c>
      <c r="T976" s="7">
        <v>0</v>
      </c>
      <c r="U976" s="7">
        <v>0</v>
      </c>
      <c r="V976" s="7">
        <v>0</v>
      </c>
      <c r="W976" s="7" t="s">
        <v>4803</v>
      </c>
      <c r="X976" s="7">
        <v>450</v>
      </c>
      <c r="Y976" s="7">
        <v>18</v>
      </c>
      <c r="Z976" s="7">
        <v>72</v>
      </c>
      <c r="AA976" s="7" t="s">
        <v>4804</v>
      </c>
      <c r="AB976" s="7" t="s">
        <v>2700</v>
      </c>
      <c r="AC976" s="7" t="s">
        <v>2701</v>
      </c>
      <c r="AD976" s="7" t="s">
        <v>4805</v>
      </c>
      <c r="AE976" s="7" t="s">
        <v>4806</v>
      </c>
      <c r="AF976" s="7" t="s">
        <v>442</v>
      </c>
      <c r="AG976" s="7" t="s">
        <v>1807</v>
      </c>
      <c r="AH976" s="7" t="s">
        <v>1188</v>
      </c>
      <c r="AI976" s="14" t="s">
        <v>3867</v>
      </c>
      <c r="AJ976" s="7" t="s">
        <v>4807</v>
      </c>
      <c r="AK976" s="7" t="s">
        <v>1748</v>
      </c>
    </row>
    <row r="977" ht="36" customHeight="1" spans="1:37">
      <c r="A977" s="7">
        <f t="shared" si="15"/>
        <v>971</v>
      </c>
      <c r="B977" s="7" t="s">
        <v>624</v>
      </c>
      <c r="C977" s="7" t="s">
        <v>4808</v>
      </c>
      <c r="D977" s="7" t="s">
        <v>65</v>
      </c>
      <c r="E977" s="7" t="s">
        <v>141</v>
      </c>
      <c r="F977" s="7" t="s">
        <v>877</v>
      </c>
      <c r="G977" s="7" t="s">
        <v>67</v>
      </c>
      <c r="H977" s="7" t="s">
        <v>2255</v>
      </c>
      <c r="I977" s="7" t="s">
        <v>2255</v>
      </c>
      <c r="J977" s="7" t="s">
        <v>92</v>
      </c>
      <c r="K977" s="7" t="s">
        <v>4809</v>
      </c>
      <c r="L977" s="7" t="s">
        <v>4418</v>
      </c>
      <c r="M977" s="7" t="s">
        <v>4810</v>
      </c>
      <c r="N977" s="7">
        <v>0.5</v>
      </c>
      <c r="O977" s="7" t="s">
        <v>88</v>
      </c>
      <c r="P977" s="7">
        <v>19.1</v>
      </c>
      <c r="Q977" s="7">
        <v>19.1</v>
      </c>
      <c r="R977" s="7">
        <v>0</v>
      </c>
      <c r="S977" s="7">
        <v>0</v>
      </c>
      <c r="T977" s="7">
        <v>0</v>
      </c>
      <c r="U977" s="7">
        <v>0</v>
      </c>
      <c r="V977" s="7">
        <v>0</v>
      </c>
      <c r="W977" s="7">
        <v>25</v>
      </c>
      <c r="X977" s="7">
        <v>102</v>
      </c>
      <c r="Y977" s="7">
        <v>4</v>
      </c>
      <c r="Z977" s="7">
        <v>8</v>
      </c>
      <c r="AA977" s="7" t="s">
        <v>4811</v>
      </c>
      <c r="AB977" s="7" t="s">
        <v>2700</v>
      </c>
      <c r="AC977" s="7" t="s">
        <v>2701</v>
      </c>
      <c r="AD977" s="7" t="s">
        <v>4812</v>
      </c>
      <c r="AE977" s="7" t="s">
        <v>4813</v>
      </c>
      <c r="AF977" s="7" t="s">
        <v>442</v>
      </c>
      <c r="AG977" s="7" t="s">
        <v>1807</v>
      </c>
      <c r="AH977" s="7" t="s">
        <v>1188</v>
      </c>
      <c r="AI977" s="14" t="s">
        <v>3867</v>
      </c>
      <c r="AJ977" s="7" t="s">
        <v>1552</v>
      </c>
      <c r="AK977" s="7" t="s">
        <v>1748</v>
      </c>
    </row>
    <row r="978" ht="36" customHeight="1" spans="1:37">
      <c r="A978" s="7">
        <f t="shared" si="15"/>
        <v>972</v>
      </c>
      <c r="B978" s="7" t="s">
        <v>624</v>
      </c>
      <c r="C978" s="7" t="s">
        <v>4814</v>
      </c>
      <c r="D978" s="7" t="s">
        <v>65</v>
      </c>
      <c r="E978" s="7" t="s">
        <v>281</v>
      </c>
      <c r="F978" s="7" t="s">
        <v>877</v>
      </c>
      <c r="G978" s="7" t="s">
        <v>67</v>
      </c>
      <c r="H978" s="7" t="s">
        <v>2255</v>
      </c>
      <c r="I978" s="7" t="s">
        <v>2255</v>
      </c>
      <c r="J978" s="7" t="s">
        <v>92</v>
      </c>
      <c r="K978" s="7" t="s">
        <v>4809</v>
      </c>
      <c r="L978" s="7" t="s">
        <v>4418</v>
      </c>
      <c r="M978" s="7" t="s">
        <v>4815</v>
      </c>
      <c r="N978" s="7">
        <v>2</v>
      </c>
      <c r="O978" s="7" t="s">
        <v>88</v>
      </c>
      <c r="P978" s="7">
        <v>76.3</v>
      </c>
      <c r="Q978" s="7">
        <v>76.3</v>
      </c>
      <c r="R978" s="7">
        <v>0</v>
      </c>
      <c r="S978" s="7">
        <v>0</v>
      </c>
      <c r="T978" s="7">
        <v>0</v>
      </c>
      <c r="U978" s="7">
        <v>0</v>
      </c>
      <c r="V978" s="7">
        <v>0</v>
      </c>
      <c r="W978" s="7">
        <v>25</v>
      </c>
      <c r="X978" s="7">
        <v>82</v>
      </c>
      <c r="Y978" s="7">
        <v>8</v>
      </c>
      <c r="Z978" s="7">
        <v>25</v>
      </c>
      <c r="AA978" s="7" t="s">
        <v>4816</v>
      </c>
      <c r="AB978" s="7" t="s">
        <v>2700</v>
      </c>
      <c r="AC978" s="7" t="s">
        <v>2701</v>
      </c>
      <c r="AD978" s="7" t="s">
        <v>4817</v>
      </c>
      <c r="AE978" s="7" t="s">
        <v>4818</v>
      </c>
      <c r="AF978" s="7" t="s">
        <v>442</v>
      </c>
      <c r="AG978" s="7" t="s">
        <v>1807</v>
      </c>
      <c r="AH978" s="7" t="s">
        <v>1188</v>
      </c>
      <c r="AI978" s="14" t="s">
        <v>3867</v>
      </c>
      <c r="AJ978" s="7" t="s">
        <v>1552</v>
      </c>
      <c r="AK978" s="7" t="s">
        <v>1748</v>
      </c>
    </row>
    <row r="979" ht="36" customHeight="1" spans="1:37">
      <c r="A979" s="7">
        <f t="shared" si="15"/>
        <v>973</v>
      </c>
      <c r="B979" s="7" t="s">
        <v>510</v>
      </c>
      <c r="C979" s="7" t="s">
        <v>4819</v>
      </c>
      <c r="D979" s="7" t="s">
        <v>65</v>
      </c>
      <c r="E979" s="7" t="s">
        <v>50</v>
      </c>
      <c r="F979" s="7" t="s">
        <v>4744</v>
      </c>
      <c r="G979" s="7" t="s">
        <v>143</v>
      </c>
      <c r="H979" s="7" t="s">
        <v>2255</v>
      </c>
      <c r="I979" s="7" t="s">
        <v>2255</v>
      </c>
      <c r="J979" s="7" t="s">
        <v>92</v>
      </c>
      <c r="K979" s="7" t="s">
        <v>4717</v>
      </c>
      <c r="L979" s="7" t="s">
        <v>4418</v>
      </c>
      <c r="M979" s="7" t="s">
        <v>4820</v>
      </c>
      <c r="N979" s="7">
        <v>1.63</v>
      </c>
      <c r="O979" s="7" t="s">
        <v>88</v>
      </c>
      <c r="P979" s="7">
        <v>90</v>
      </c>
      <c r="Q979" s="7">
        <v>90</v>
      </c>
      <c r="R979" s="7">
        <v>0</v>
      </c>
      <c r="S979" s="7"/>
      <c r="T979" s="7">
        <v>0</v>
      </c>
      <c r="U979" s="7">
        <v>0</v>
      </c>
      <c r="V979" s="7">
        <v>0</v>
      </c>
      <c r="W979" s="7">
        <v>68</v>
      </c>
      <c r="X979" s="7">
        <v>231</v>
      </c>
      <c r="Y979" s="7">
        <v>3</v>
      </c>
      <c r="Z979" s="7">
        <v>14</v>
      </c>
      <c r="AA979" s="7" t="s">
        <v>4821</v>
      </c>
      <c r="AB979" s="7" t="s">
        <v>2700</v>
      </c>
      <c r="AC979" s="7" t="s">
        <v>2701</v>
      </c>
      <c r="AD979" s="7" t="s">
        <v>4747</v>
      </c>
      <c r="AE979" s="7" t="s">
        <v>2680</v>
      </c>
      <c r="AF979" s="7" t="s">
        <v>4822</v>
      </c>
      <c r="AG979" s="7" t="s">
        <v>1867</v>
      </c>
      <c r="AH979" s="7" t="s">
        <v>4749</v>
      </c>
      <c r="AI979" s="14" t="s">
        <v>3867</v>
      </c>
      <c r="AJ979" s="7" t="s">
        <v>1552</v>
      </c>
      <c r="AK979" s="7" t="s">
        <v>1748</v>
      </c>
    </row>
    <row r="980" ht="36" customHeight="1" spans="1:37">
      <c r="A980" s="7">
        <f t="shared" si="15"/>
        <v>974</v>
      </c>
      <c r="B980" s="7" t="s">
        <v>47</v>
      </c>
      <c r="C980" s="7" t="s">
        <v>4823</v>
      </c>
      <c r="D980" s="7" t="s">
        <v>49</v>
      </c>
      <c r="E980" s="7" t="s">
        <v>50</v>
      </c>
      <c r="F980" s="7" t="s">
        <v>75</v>
      </c>
      <c r="G980" s="7" t="s">
        <v>67</v>
      </c>
      <c r="H980" s="7" t="s">
        <v>2255</v>
      </c>
      <c r="I980" s="7" t="s">
        <v>2255</v>
      </c>
      <c r="J980" s="7" t="s">
        <v>92</v>
      </c>
      <c r="K980" s="7" t="s">
        <v>2256</v>
      </c>
      <c r="L980" s="7" t="s">
        <v>4824</v>
      </c>
      <c r="M980" s="7" t="s">
        <v>4825</v>
      </c>
      <c r="N980" s="7">
        <v>1.2</v>
      </c>
      <c r="O980" s="7" t="s">
        <v>1801</v>
      </c>
      <c r="P980" s="7">
        <v>40</v>
      </c>
      <c r="Q980" s="7">
        <v>40</v>
      </c>
      <c r="R980" s="7">
        <v>0</v>
      </c>
      <c r="S980" s="7">
        <v>0</v>
      </c>
      <c r="T980" s="7">
        <v>0</v>
      </c>
      <c r="U980" s="7">
        <v>0</v>
      </c>
      <c r="V980" s="7">
        <v>0</v>
      </c>
      <c r="W980" s="7">
        <v>242</v>
      </c>
      <c r="X980" s="7">
        <v>960</v>
      </c>
      <c r="Y980" s="7">
        <v>23</v>
      </c>
      <c r="Z980" s="7">
        <v>81</v>
      </c>
      <c r="AA980" s="7" t="s">
        <v>4826</v>
      </c>
      <c r="AB980" s="7" t="s">
        <v>1183</v>
      </c>
      <c r="AC980" s="7" t="s">
        <v>1184</v>
      </c>
      <c r="AD980" s="7" t="s">
        <v>4142</v>
      </c>
      <c r="AE980" s="7" t="s">
        <v>4827</v>
      </c>
      <c r="AF980" s="7" t="s">
        <v>4828</v>
      </c>
      <c r="AG980" s="7" t="s">
        <v>1807</v>
      </c>
      <c r="AH980" s="7" t="s">
        <v>1188</v>
      </c>
      <c r="AI980" s="14" t="s">
        <v>958</v>
      </c>
      <c r="AJ980" s="7" t="s">
        <v>4372</v>
      </c>
      <c r="AK980" s="7" t="s">
        <v>1748</v>
      </c>
    </row>
    <row r="981" ht="36" customHeight="1" spans="1:37">
      <c r="A981" s="7">
        <f t="shared" si="15"/>
        <v>975</v>
      </c>
      <c r="B981" s="7" t="s">
        <v>47</v>
      </c>
      <c r="C981" s="7" t="s">
        <v>4829</v>
      </c>
      <c r="D981" s="7" t="s">
        <v>49</v>
      </c>
      <c r="E981" s="7" t="s">
        <v>141</v>
      </c>
      <c r="F981" s="7" t="s">
        <v>4830</v>
      </c>
      <c r="G981" s="7" t="s">
        <v>67</v>
      </c>
      <c r="H981" s="7" t="s">
        <v>2255</v>
      </c>
      <c r="I981" s="7" t="s">
        <v>2255</v>
      </c>
      <c r="J981" s="7" t="s">
        <v>92</v>
      </c>
      <c r="K981" s="7" t="s">
        <v>2256</v>
      </c>
      <c r="L981" s="7" t="s">
        <v>4824</v>
      </c>
      <c r="M981" s="7" t="s">
        <v>4831</v>
      </c>
      <c r="N981" s="7">
        <v>15</v>
      </c>
      <c r="O981" s="7" t="s">
        <v>1985</v>
      </c>
      <c r="P981" s="7">
        <v>30</v>
      </c>
      <c r="Q981" s="7">
        <v>30</v>
      </c>
      <c r="R981" s="7">
        <v>0</v>
      </c>
      <c r="S981" s="7">
        <v>0</v>
      </c>
      <c r="T981" s="7">
        <v>0</v>
      </c>
      <c r="U981" s="7">
        <v>0</v>
      </c>
      <c r="V981" s="7">
        <v>0</v>
      </c>
      <c r="W981" s="7">
        <v>342</v>
      </c>
      <c r="X981" s="7">
        <v>1257</v>
      </c>
      <c r="Y981" s="7">
        <v>41</v>
      </c>
      <c r="Z981" s="7">
        <v>135</v>
      </c>
      <c r="AA981" s="7" t="s">
        <v>4832</v>
      </c>
      <c r="AB981" s="7" t="s">
        <v>1183</v>
      </c>
      <c r="AC981" s="7" t="s">
        <v>1184</v>
      </c>
      <c r="AD981" s="7" t="s">
        <v>2885</v>
      </c>
      <c r="AE981" s="7" t="s">
        <v>4833</v>
      </c>
      <c r="AF981" s="7" t="s">
        <v>4834</v>
      </c>
      <c r="AG981" s="7" t="s">
        <v>1807</v>
      </c>
      <c r="AH981" s="7" t="s">
        <v>801</v>
      </c>
      <c r="AI981" s="14" t="s">
        <v>958</v>
      </c>
      <c r="AJ981" s="7" t="s">
        <v>4835</v>
      </c>
      <c r="AK981" s="7" t="s">
        <v>1748</v>
      </c>
    </row>
    <row r="982" ht="36" customHeight="1" spans="1:37">
      <c r="A982" s="7">
        <f t="shared" si="15"/>
        <v>976</v>
      </c>
      <c r="B982" s="7" t="s">
        <v>47</v>
      </c>
      <c r="C982" s="7" t="s">
        <v>4836</v>
      </c>
      <c r="D982" s="7" t="s">
        <v>49</v>
      </c>
      <c r="E982" s="7" t="s">
        <v>50</v>
      </c>
      <c r="F982" s="7" t="s">
        <v>4837</v>
      </c>
      <c r="G982" s="7" t="s">
        <v>67</v>
      </c>
      <c r="H982" s="7" t="s">
        <v>2255</v>
      </c>
      <c r="I982" s="7" t="s">
        <v>2255</v>
      </c>
      <c r="J982" s="7" t="s">
        <v>92</v>
      </c>
      <c r="K982" s="7" t="s">
        <v>2256</v>
      </c>
      <c r="L982" s="7" t="s">
        <v>4824</v>
      </c>
      <c r="M982" s="7" t="s">
        <v>4838</v>
      </c>
      <c r="N982" s="7">
        <v>4000</v>
      </c>
      <c r="O982" s="7" t="s">
        <v>133</v>
      </c>
      <c r="P982" s="7">
        <v>28</v>
      </c>
      <c r="Q982" s="7">
        <v>28</v>
      </c>
      <c r="R982" s="7">
        <v>0</v>
      </c>
      <c r="S982" s="7">
        <v>0</v>
      </c>
      <c r="T982" s="7">
        <v>0</v>
      </c>
      <c r="U982" s="7">
        <v>0</v>
      </c>
      <c r="V982" s="7">
        <v>0</v>
      </c>
      <c r="W982" s="7">
        <v>418</v>
      </c>
      <c r="X982" s="7">
        <v>1764</v>
      </c>
      <c r="Y982" s="7">
        <v>64</v>
      </c>
      <c r="Z982" s="7">
        <v>251</v>
      </c>
      <c r="AA982" s="7" t="s">
        <v>4838</v>
      </c>
      <c r="AB982" s="7" t="s">
        <v>1183</v>
      </c>
      <c r="AC982" s="7" t="s">
        <v>1184</v>
      </c>
      <c r="AD982" s="7" t="s">
        <v>4839</v>
      </c>
      <c r="AE982" s="7" t="s">
        <v>4840</v>
      </c>
      <c r="AF982" s="7" t="s">
        <v>4841</v>
      </c>
      <c r="AG982" s="7" t="s">
        <v>1807</v>
      </c>
      <c r="AH982" s="7" t="s">
        <v>801</v>
      </c>
      <c r="AI982" s="14" t="s">
        <v>958</v>
      </c>
      <c r="AJ982" s="7" t="s">
        <v>4842</v>
      </c>
      <c r="AK982" s="7" t="s">
        <v>1748</v>
      </c>
    </row>
    <row r="983" ht="36" customHeight="1" spans="1:37">
      <c r="A983" s="7">
        <f t="shared" si="15"/>
        <v>977</v>
      </c>
      <c r="B983" s="7" t="s">
        <v>47</v>
      </c>
      <c r="C983" s="7" t="s">
        <v>4843</v>
      </c>
      <c r="D983" s="7" t="s">
        <v>65</v>
      </c>
      <c r="E983" s="7" t="s">
        <v>50</v>
      </c>
      <c r="F983" s="7" t="s">
        <v>106</v>
      </c>
      <c r="G983" s="7" t="s">
        <v>143</v>
      </c>
      <c r="H983" s="7" t="s">
        <v>2255</v>
      </c>
      <c r="I983" s="7" t="s">
        <v>2255</v>
      </c>
      <c r="J983" s="7" t="s">
        <v>92</v>
      </c>
      <c r="K983" s="7" t="s">
        <v>2256</v>
      </c>
      <c r="L983" s="7" t="s">
        <v>4824</v>
      </c>
      <c r="M983" s="7" t="s">
        <v>4844</v>
      </c>
      <c r="N983" s="7">
        <v>2.5</v>
      </c>
      <c r="O983" s="7" t="s">
        <v>1801</v>
      </c>
      <c r="P983" s="7">
        <v>112.5</v>
      </c>
      <c r="Q983" s="7">
        <v>112.5</v>
      </c>
      <c r="R983" s="7">
        <v>0</v>
      </c>
      <c r="S983" s="7">
        <v>0</v>
      </c>
      <c r="T983" s="7">
        <v>0</v>
      </c>
      <c r="U983" s="7">
        <v>0</v>
      </c>
      <c r="V983" s="7">
        <v>0</v>
      </c>
      <c r="W983" s="7">
        <v>141</v>
      </c>
      <c r="X983" s="7">
        <v>539</v>
      </c>
      <c r="Y983" s="7">
        <v>15</v>
      </c>
      <c r="Z983" s="7">
        <v>42</v>
      </c>
      <c r="AA983" s="7" t="s">
        <v>3518</v>
      </c>
      <c r="AB983" s="7" t="s">
        <v>1298</v>
      </c>
      <c r="AC983" s="7" t="s">
        <v>92</v>
      </c>
      <c r="AD983" s="7" t="s">
        <v>4845</v>
      </c>
      <c r="AE983" s="7" t="s">
        <v>4846</v>
      </c>
      <c r="AF983" s="7" t="s">
        <v>2998</v>
      </c>
      <c r="AG983" s="7" t="s">
        <v>1867</v>
      </c>
      <c r="AH983" s="7" t="s">
        <v>801</v>
      </c>
      <c r="AI983" s="14" t="s">
        <v>958</v>
      </c>
      <c r="AJ983" s="7" t="s">
        <v>3010</v>
      </c>
      <c r="AK983" s="7" t="s">
        <v>1748</v>
      </c>
    </row>
    <row r="984" ht="36" customHeight="1" spans="1:37">
      <c r="A984" s="7">
        <f t="shared" si="15"/>
        <v>978</v>
      </c>
      <c r="B984" s="7" t="s">
        <v>47</v>
      </c>
      <c r="C984" s="7" t="s">
        <v>4847</v>
      </c>
      <c r="D984" s="7" t="s">
        <v>65</v>
      </c>
      <c r="E984" s="7" t="s">
        <v>50</v>
      </c>
      <c r="F984" s="7" t="s">
        <v>106</v>
      </c>
      <c r="G984" s="7" t="s">
        <v>143</v>
      </c>
      <c r="H984" s="7" t="s">
        <v>2255</v>
      </c>
      <c r="I984" s="7" t="s">
        <v>2255</v>
      </c>
      <c r="J984" s="7" t="s">
        <v>92</v>
      </c>
      <c r="K984" s="7" t="s">
        <v>2256</v>
      </c>
      <c r="L984" s="7" t="s">
        <v>4824</v>
      </c>
      <c r="M984" s="7" t="s">
        <v>4848</v>
      </c>
      <c r="N984" s="7">
        <v>1.3</v>
      </c>
      <c r="O984" s="7" t="s">
        <v>1801</v>
      </c>
      <c r="P984" s="7">
        <v>60</v>
      </c>
      <c r="Q984" s="7">
        <v>60</v>
      </c>
      <c r="R984" s="7">
        <v>0</v>
      </c>
      <c r="S984" s="7">
        <v>0</v>
      </c>
      <c r="T984" s="7">
        <v>0</v>
      </c>
      <c r="U984" s="7">
        <v>0</v>
      </c>
      <c r="V984" s="7">
        <v>0</v>
      </c>
      <c r="W984" s="7">
        <v>36</v>
      </c>
      <c r="X984" s="7">
        <v>152</v>
      </c>
      <c r="Y984" s="7">
        <v>4</v>
      </c>
      <c r="Z984" s="7">
        <v>17</v>
      </c>
      <c r="AA984" s="7" t="s">
        <v>4849</v>
      </c>
      <c r="AB984" s="7" t="s">
        <v>1298</v>
      </c>
      <c r="AC984" s="7" t="s">
        <v>92</v>
      </c>
      <c r="AD984" s="7" t="s">
        <v>2871</v>
      </c>
      <c r="AE984" s="7" t="s">
        <v>4846</v>
      </c>
      <c r="AF984" s="7" t="s">
        <v>2998</v>
      </c>
      <c r="AG984" s="7" t="s">
        <v>1867</v>
      </c>
      <c r="AH984" s="7" t="s">
        <v>801</v>
      </c>
      <c r="AI984" s="14" t="s">
        <v>958</v>
      </c>
      <c r="AJ984" s="7" t="s">
        <v>3010</v>
      </c>
      <c r="AK984" s="7" t="s">
        <v>1748</v>
      </c>
    </row>
    <row r="985" ht="36" customHeight="1" spans="1:37">
      <c r="A985" s="7">
        <f t="shared" si="15"/>
        <v>979</v>
      </c>
      <c r="B985" s="7" t="s">
        <v>47</v>
      </c>
      <c r="C985" s="7" t="s">
        <v>4850</v>
      </c>
      <c r="D985" s="7" t="s">
        <v>65</v>
      </c>
      <c r="E985" s="7" t="s">
        <v>50</v>
      </c>
      <c r="F985" s="7" t="s">
        <v>106</v>
      </c>
      <c r="G985" s="7" t="s">
        <v>143</v>
      </c>
      <c r="H985" s="7" t="s">
        <v>2255</v>
      </c>
      <c r="I985" s="7" t="s">
        <v>2255</v>
      </c>
      <c r="J985" s="7" t="s">
        <v>92</v>
      </c>
      <c r="K985" s="7" t="s">
        <v>2256</v>
      </c>
      <c r="L985" s="7" t="s">
        <v>4824</v>
      </c>
      <c r="M985" s="7" t="s">
        <v>4851</v>
      </c>
      <c r="N985" s="7">
        <v>4.1</v>
      </c>
      <c r="O985" s="7" t="s">
        <v>1801</v>
      </c>
      <c r="P985" s="7">
        <v>184.5</v>
      </c>
      <c r="Q985" s="7">
        <v>184.5</v>
      </c>
      <c r="R985" s="7">
        <v>0</v>
      </c>
      <c r="S985" s="7">
        <v>0</v>
      </c>
      <c r="T985" s="7">
        <v>0</v>
      </c>
      <c r="U985" s="7">
        <v>0</v>
      </c>
      <c r="V985" s="7">
        <v>0</v>
      </c>
      <c r="W985" s="7">
        <v>191</v>
      </c>
      <c r="X985" s="7">
        <v>749</v>
      </c>
      <c r="Y985" s="7">
        <v>20</v>
      </c>
      <c r="Z985" s="7">
        <v>59</v>
      </c>
      <c r="AA985" s="7" t="s">
        <v>4852</v>
      </c>
      <c r="AB985" s="7" t="s">
        <v>1298</v>
      </c>
      <c r="AC985" s="7" t="s">
        <v>92</v>
      </c>
      <c r="AD985" s="7" t="s">
        <v>4853</v>
      </c>
      <c r="AE985" s="7" t="s">
        <v>4846</v>
      </c>
      <c r="AF985" s="7" t="s">
        <v>2998</v>
      </c>
      <c r="AG985" s="7" t="s">
        <v>1867</v>
      </c>
      <c r="AH985" s="7" t="s">
        <v>801</v>
      </c>
      <c r="AI985" s="14" t="s">
        <v>958</v>
      </c>
      <c r="AJ985" s="7" t="s">
        <v>3010</v>
      </c>
      <c r="AK985" s="7" t="s">
        <v>1748</v>
      </c>
    </row>
    <row r="986" ht="36" customHeight="1" spans="1:37">
      <c r="A986" s="7">
        <f t="shared" si="15"/>
        <v>980</v>
      </c>
      <c r="B986" s="7" t="s">
        <v>47</v>
      </c>
      <c r="C986" s="7" t="s">
        <v>4854</v>
      </c>
      <c r="D986" s="7" t="s">
        <v>65</v>
      </c>
      <c r="E986" s="7" t="s">
        <v>50</v>
      </c>
      <c r="F986" s="7" t="s">
        <v>84</v>
      </c>
      <c r="G986" s="7" t="s">
        <v>67</v>
      </c>
      <c r="H986" s="7" t="s">
        <v>2255</v>
      </c>
      <c r="I986" s="7" t="s">
        <v>2255</v>
      </c>
      <c r="J986" s="7" t="s">
        <v>92</v>
      </c>
      <c r="K986" s="7" t="s">
        <v>4855</v>
      </c>
      <c r="L986" s="7" t="s">
        <v>4824</v>
      </c>
      <c r="M986" s="7" t="s">
        <v>4856</v>
      </c>
      <c r="N986" s="7">
        <v>3</v>
      </c>
      <c r="O986" s="7" t="s">
        <v>1801</v>
      </c>
      <c r="P986" s="7">
        <v>135</v>
      </c>
      <c r="Q986" s="7">
        <v>135</v>
      </c>
      <c r="R986" s="7">
        <v>0</v>
      </c>
      <c r="S986" s="7">
        <v>0</v>
      </c>
      <c r="T986" s="7">
        <v>0</v>
      </c>
      <c r="U986" s="7">
        <v>0</v>
      </c>
      <c r="V986" s="7">
        <v>0</v>
      </c>
      <c r="W986" s="7">
        <v>93</v>
      </c>
      <c r="X986" s="7">
        <v>326</v>
      </c>
      <c r="Y986" s="7">
        <v>18</v>
      </c>
      <c r="Z986" s="7">
        <v>62</v>
      </c>
      <c r="AA986" s="7" t="s">
        <v>3529</v>
      </c>
      <c r="AB986" s="7" t="s">
        <v>1298</v>
      </c>
      <c r="AC986" s="7" t="s">
        <v>92</v>
      </c>
      <c r="AD986" s="7" t="s">
        <v>4857</v>
      </c>
      <c r="AE986" s="7" t="s">
        <v>4846</v>
      </c>
      <c r="AF986" s="7" t="s">
        <v>2998</v>
      </c>
      <c r="AG986" s="7" t="s">
        <v>1867</v>
      </c>
      <c r="AH986" s="7" t="s">
        <v>801</v>
      </c>
      <c r="AI986" s="14" t="s">
        <v>958</v>
      </c>
      <c r="AJ986" s="7" t="s">
        <v>3010</v>
      </c>
      <c r="AK986" s="7" t="s">
        <v>1748</v>
      </c>
    </row>
    <row r="987" ht="36" customHeight="1" spans="1:37">
      <c r="A987" s="7">
        <f t="shared" si="15"/>
        <v>981</v>
      </c>
      <c r="B987" s="7" t="s">
        <v>47</v>
      </c>
      <c r="C987" s="7" t="s">
        <v>4858</v>
      </c>
      <c r="D987" s="7" t="s">
        <v>65</v>
      </c>
      <c r="E987" s="7" t="s">
        <v>50</v>
      </c>
      <c r="F987" s="7" t="s">
        <v>106</v>
      </c>
      <c r="G987" s="7" t="s">
        <v>143</v>
      </c>
      <c r="H987" s="7" t="s">
        <v>2255</v>
      </c>
      <c r="I987" s="7" t="s">
        <v>2255</v>
      </c>
      <c r="J987" s="7" t="s">
        <v>2256</v>
      </c>
      <c r="K987" s="7" t="s">
        <v>4855</v>
      </c>
      <c r="L987" s="7" t="s">
        <v>4824</v>
      </c>
      <c r="M987" s="7" t="s">
        <v>4859</v>
      </c>
      <c r="N987" s="7">
        <v>0.85</v>
      </c>
      <c r="O987" s="7" t="s">
        <v>88</v>
      </c>
      <c r="P987" s="7">
        <v>51</v>
      </c>
      <c r="Q987" s="7">
        <v>51</v>
      </c>
      <c r="R987" s="7">
        <v>0</v>
      </c>
      <c r="S987" s="7">
        <v>0</v>
      </c>
      <c r="T987" s="7">
        <v>0</v>
      </c>
      <c r="U987" s="7">
        <v>0</v>
      </c>
      <c r="V987" s="7">
        <v>0</v>
      </c>
      <c r="W987" s="7">
        <v>54</v>
      </c>
      <c r="X987" s="7">
        <v>214</v>
      </c>
      <c r="Y987" s="7">
        <v>2</v>
      </c>
      <c r="Z987" s="7">
        <v>7</v>
      </c>
      <c r="AA987" s="7" t="s">
        <v>4860</v>
      </c>
      <c r="AB987" s="7" t="s">
        <v>4861</v>
      </c>
      <c r="AC987" s="7" t="s">
        <v>92</v>
      </c>
      <c r="AD987" s="7"/>
      <c r="AE987" s="7" t="s">
        <v>4846</v>
      </c>
      <c r="AF987" s="7" t="s">
        <v>2998</v>
      </c>
      <c r="AG987" s="7" t="s">
        <v>1867</v>
      </c>
      <c r="AH987" s="7" t="s">
        <v>801</v>
      </c>
      <c r="AI987" s="14" t="s">
        <v>958</v>
      </c>
      <c r="AJ987" s="7"/>
      <c r="AK987" s="7" t="s">
        <v>1748</v>
      </c>
    </row>
    <row r="988" ht="36" customHeight="1" spans="1:37">
      <c r="A988" s="7">
        <f t="shared" si="15"/>
        <v>982</v>
      </c>
      <c r="B988" s="7" t="s">
        <v>47</v>
      </c>
      <c r="C988" s="7" t="s">
        <v>4862</v>
      </c>
      <c r="D988" s="7" t="s">
        <v>65</v>
      </c>
      <c r="E988" s="7" t="s">
        <v>50</v>
      </c>
      <c r="F988" s="7" t="s">
        <v>115</v>
      </c>
      <c r="G988" s="7" t="s">
        <v>67</v>
      </c>
      <c r="H988" s="7" t="s">
        <v>2255</v>
      </c>
      <c r="I988" s="7" t="s">
        <v>2255</v>
      </c>
      <c r="J988" s="7" t="s">
        <v>92</v>
      </c>
      <c r="K988" s="7" t="s">
        <v>2256</v>
      </c>
      <c r="L988" s="7" t="s">
        <v>4824</v>
      </c>
      <c r="M988" s="7" t="s">
        <v>4863</v>
      </c>
      <c r="N988" s="7">
        <v>2.5</v>
      </c>
      <c r="O988" s="7" t="s">
        <v>1801</v>
      </c>
      <c r="P988" s="7">
        <v>112.5</v>
      </c>
      <c r="Q988" s="7">
        <v>112.5</v>
      </c>
      <c r="R988" s="7">
        <v>0</v>
      </c>
      <c r="S988" s="7">
        <v>0</v>
      </c>
      <c r="T988" s="7">
        <v>0</v>
      </c>
      <c r="U988" s="7">
        <v>0</v>
      </c>
      <c r="V988" s="7">
        <v>0</v>
      </c>
      <c r="W988" s="7">
        <v>28</v>
      </c>
      <c r="X988" s="7">
        <v>148</v>
      </c>
      <c r="Y988" s="7">
        <v>7</v>
      </c>
      <c r="Z988" s="7">
        <v>26</v>
      </c>
      <c r="AA988" s="7" t="s">
        <v>3518</v>
      </c>
      <c r="AB988" s="7" t="s">
        <v>1298</v>
      </c>
      <c r="AC988" s="7" t="s">
        <v>92</v>
      </c>
      <c r="AD988" s="7" t="s">
        <v>4845</v>
      </c>
      <c r="AE988" s="7" t="s">
        <v>4846</v>
      </c>
      <c r="AF988" s="7" t="s">
        <v>2998</v>
      </c>
      <c r="AG988" s="7" t="s">
        <v>1867</v>
      </c>
      <c r="AH988" s="7" t="s">
        <v>801</v>
      </c>
      <c r="AI988" s="14" t="s">
        <v>958</v>
      </c>
      <c r="AJ988" s="7" t="s">
        <v>3010</v>
      </c>
      <c r="AK988" s="7" t="s">
        <v>1748</v>
      </c>
    </row>
    <row r="989" ht="36" customHeight="1" spans="1:37">
      <c r="A989" s="7">
        <f t="shared" si="15"/>
        <v>983</v>
      </c>
      <c r="B989" s="7" t="s">
        <v>138</v>
      </c>
      <c r="C989" s="7" t="s">
        <v>4864</v>
      </c>
      <c r="D989" s="7" t="s">
        <v>49</v>
      </c>
      <c r="E989" s="7" t="s">
        <v>50</v>
      </c>
      <c r="F989" s="7" t="s">
        <v>4865</v>
      </c>
      <c r="G989" s="7" t="s">
        <v>67</v>
      </c>
      <c r="H989" s="7" t="s">
        <v>2255</v>
      </c>
      <c r="I989" s="7" t="s">
        <v>2255</v>
      </c>
      <c r="J989" s="7" t="s">
        <v>116</v>
      </c>
      <c r="K989" s="7" t="s">
        <v>4866</v>
      </c>
      <c r="L989" s="7" t="s">
        <v>4867</v>
      </c>
      <c r="M989" s="7" t="s">
        <v>4868</v>
      </c>
      <c r="N989" s="7">
        <v>300</v>
      </c>
      <c r="O989" s="7" t="s">
        <v>133</v>
      </c>
      <c r="P989" s="7">
        <v>50</v>
      </c>
      <c r="Q989" s="7">
        <v>50</v>
      </c>
      <c r="R989" s="7">
        <v>0</v>
      </c>
      <c r="S989" s="7">
        <v>0</v>
      </c>
      <c r="T989" s="7">
        <v>0</v>
      </c>
      <c r="U989" s="7">
        <v>0</v>
      </c>
      <c r="V989" s="7">
        <v>0</v>
      </c>
      <c r="W989" s="7">
        <v>119</v>
      </c>
      <c r="X989" s="7">
        <v>403</v>
      </c>
      <c r="Y989" s="7">
        <v>2</v>
      </c>
      <c r="Z989" s="7">
        <v>4</v>
      </c>
      <c r="AA989" s="7" t="s">
        <v>4869</v>
      </c>
      <c r="AB989" s="7" t="s">
        <v>1183</v>
      </c>
      <c r="AC989" s="7" t="s">
        <v>1132</v>
      </c>
      <c r="AD989" s="7"/>
      <c r="AE989" s="7" t="s">
        <v>4870</v>
      </c>
      <c r="AF989" s="7" t="s">
        <v>1545</v>
      </c>
      <c r="AG989" s="7" t="s">
        <v>1546</v>
      </c>
      <c r="AH989" s="7" t="s">
        <v>1059</v>
      </c>
      <c r="AI989" s="14" t="s">
        <v>958</v>
      </c>
      <c r="AJ989" s="7" t="s">
        <v>4871</v>
      </c>
      <c r="AK989" s="7" t="s">
        <v>1748</v>
      </c>
    </row>
    <row r="990" ht="36" customHeight="1" spans="1:37">
      <c r="A990" s="7">
        <f t="shared" si="15"/>
        <v>984</v>
      </c>
      <c r="B990" s="7" t="s">
        <v>138</v>
      </c>
      <c r="C990" s="7" t="s">
        <v>4872</v>
      </c>
      <c r="D990" s="7" t="s">
        <v>65</v>
      </c>
      <c r="E990" s="7" t="s">
        <v>281</v>
      </c>
      <c r="F990" s="7" t="s">
        <v>4873</v>
      </c>
      <c r="G990" s="7" t="s">
        <v>67</v>
      </c>
      <c r="H990" s="7" t="s">
        <v>2255</v>
      </c>
      <c r="I990" s="7" t="s">
        <v>2255</v>
      </c>
      <c r="J990" s="7">
        <v>12</v>
      </c>
      <c r="K990" s="7" t="s">
        <v>4874</v>
      </c>
      <c r="L990" s="7" t="s">
        <v>4867</v>
      </c>
      <c r="M990" s="7" t="s">
        <v>4875</v>
      </c>
      <c r="N990" s="7">
        <v>3</v>
      </c>
      <c r="O990" s="7" t="s">
        <v>1801</v>
      </c>
      <c r="P990" s="7">
        <v>50</v>
      </c>
      <c r="Q990" s="7">
        <v>50</v>
      </c>
      <c r="R990" s="7">
        <v>0</v>
      </c>
      <c r="S990" s="7">
        <v>0</v>
      </c>
      <c r="T990" s="7">
        <v>0</v>
      </c>
      <c r="U990" s="7">
        <v>0</v>
      </c>
      <c r="V990" s="7">
        <v>0</v>
      </c>
      <c r="W990" s="7">
        <v>135</v>
      </c>
      <c r="X990" s="7">
        <v>412</v>
      </c>
      <c r="Y990" s="7">
        <v>1</v>
      </c>
      <c r="Z990" s="7">
        <v>3</v>
      </c>
      <c r="AA990" s="7" t="s">
        <v>4876</v>
      </c>
      <c r="AB990" s="7" t="s">
        <v>1183</v>
      </c>
      <c r="AC990" s="7">
        <v>1</v>
      </c>
      <c r="AD990" s="7"/>
      <c r="AE990" s="7"/>
      <c r="AF990" s="7" t="s">
        <v>4877</v>
      </c>
      <c r="AG990" s="7" t="s">
        <v>1546</v>
      </c>
      <c r="AH990" s="7" t="s">
        <v>1059</v>
      </c>
      <c r="AI990" s="14" t="s">
        <v>958</v>
      </c>
      <c r="AJ990" s="7" t="s">
        <v>4473</v>
      </c>
      <c r="AK990" s="7" t="s">
        <v>1748</v>
      </c>
    </row>
    <row r="991" ht="36" customHeight="1" spans="1:37">
      <c r="A991" s="7">
        <f t="shared" si="15"/>
        <v>985</v>
      </c>
      <c r="B991" s="7" t="s">
        <v>138</v>
      </c>
      <c r="C991" s="7" t="s">
        <v>4878</v>
      </c>
      <c r="D991" s="7" t="s">
        <v>49</v>
      </c>
      <c r="E991" s="7" t="s">
        <v>50</v>
      </c>
      <c r="F991" s="7" t="s">
        <v>4879</v>
      </c>
      <c r="G991" s="7" t="s">
        <v>67</v>
      </c>
      <c r="H991" s="7" t="s">
        <v>2255</v>
      </c>
      <c r="I991" s="7" t="s">
        <v>2255</v>
      </c>
      <c r="J991" s="7" t="s">
        <v>85</v>
      </c>
      <c r="K991" s="7" t="s">
        <v>4880</v>
      </c>
      <c r="L991" s="7" t="s">
        <v>4867</v>
      </c>
      <c r="M991" s="7" t="s">
        <v>4881</v>
      </c>
      <c r="N991" s="7">
        <v>5</v>
      </c>
      <c r="O991" s="7" t="s">
        <v>1996</v>
      </c>
      <c r="P991" s="7">
        <v>80</v>
      </c>
      <c r="Q991" s="7">
        <v>80</v>
      </c>
      <c r="R991" s="7">
        <v>0</v>
      </c>
      <c r="S991" s="7">
        <v>0</v>
      </c>
      <c r="T991" s="7">
        <v>0</v>
      </c>
      <c r="U991" s="7">
        <v>0</v>
      </c>
      <c r="V991" s="7">
        <v>0</v>
      </c>
      <c r="W991" s="7">
        <v>2587</v>
      </c>
      <c r="X991" s="7">
        <v>14563</v>
      </c>
      <c r="Y991" s="7">
        <v>110</v>
      </c>
      <c r="Z991" s="7">
        <v>334</v>
      </c>
      <c r="AA991" s="7" t="s">
        <v>4882</v>
      </c>
      <c r="AB991" s="7" t="s">
        <v>1183</v>
      </c>
      <c r="AC991" s="7"/>
      <c r="AD991" s="7"/>
      <c r="AE991" s="7" t="s">
        <v>4883</v>
      </c>
      <c r="AF991" s="7" t="s">
        <v>1545</v>
      </c>
      <c r="AG991" s="7" t="s">
        <v>1546</v>
      </c>
      <c r="AH991" s="7" t="s">
        <v>1059</v>
      </c>
      <c r="AI991" s="14" t="s">
        <v>958</v>
      </c>
      <c r="AJ991" s="7" t="s">
        <v>4473</v>
      </c>
      <c r="AK991" s="7" t="s">
        <v>1748</v>
      </c>
    </row>
    <row r="992" ht="36" customHeight="1" spans="1:37">
      <c r="A992" s="7">
        <f t="shared" si="15"/>
        <v>986</v>
      </c>
      <c r="B992" s="7" t="s">
        <v>138</v>
      </c>
      <c r="C992" s="7" t="s">
        <v>4884</v>
      </c>
      <c r="D992" s="7" t="s">
        <v>49</v>
      </c>
      <c r="E992" s="7" t="s">
        <v>50</v>
      </c>
      <c r="F992" s="7" t="s">
        <v>4475</v>
      </c>
      <c r="G992" s="7" t="s">
        <v>67</v>
      </c>
      <c r="H992" s="7" t="s">
        <v>2255</v>
      </c>
      <c r="I992" s="7" t="s">
        <v>2255</v>
      </c>
      <c r="J992" s="7" t="s">
        <v>116</v>
      </c>
      <c r="K992" s="7" t="s">
        <v>4885</v>
      </c>
      <c r="L992" s="7" t="s">
        <v>4867</v>
      </c>
      <c r="M992" s="7" t="s">
        <v>4886</v>
      </c>
      <c r="N992" s="7">
        <v>5100</v>
      </c>
      <c r="O992" s="7" t="s">
        <v>1812</v>
      </c>
      <c r="P992" s="7">
        <v>250</v>
      </c>
      <c r="Q992" s="7">
        <v>200</v>
      </c>
      <c r="R992" s="7">
        <v>0</v>
      </c>
      <c r="S992" s="7">
        <v>0</v>
      </c>
      <c r="T992" s="7">
        <v>0</v>
      </c>
      <c r="U992" s="7">
        <v>0</v>
      </c>
      <c r="V992" s="7">
        <v>0</v>
      </c>
      <c r="W992" s="7">
        <v>1026</v>
      </c>
      <c r="X992" s="7">
        <v>4690</v>
      </c>
      <c r="Y992" s="7">
        <v>40</v>
      </c>
      <c r="Z992" s="7">
        <v>152</v>
      </c>
      <c r="AA992" s="7" t="s">
        <v>4386</v>
      </c>
      <c r="AB992" s="7" t="s">
        <v>1183</v>
      </c>
      <c r="AC992" s="7" t="s">
        <v>1184</v>
      </c>
      <c r="AD992" s="7" t="s">
        <v>4887</v>
      </c>
      <c r="AE992" s="7" t="s">
        <v>4888</v>
      </c>
      <c r="AF992" s="7" t="s">
        <v>4889</v>
      </c>
      <c r="AG992" s="7" t="s">
        <v>4890</v>
      </c>
      <c r="AH992" s="7" t="s">
        <v>1188</v>
      </c>
      <c r="AI992" s="14" t="s">
        <v>4891</v>
      </c>
      <c r="AJ992" s="7" t="s">
        <v>4892</v>
      </c>
      <c r="AK992" s="7" t="s">
        <v>1748</v>
      </c>
    </row>
    <row r="993" ht="36" customHeight="1" spans="1:37">
      <c r="A993" s="7">
        <f t="shared" si="15"/>
        <v>987</v>
      </c>
      <c r="B993" s="7" t="s">
        <v>138</v>
      </c>
      <c r="C993" s="7" t="s">
        <v>4893</v>
      </c>
      <c r="D993" s="7" t="s">
        <v>65</v>
      </c>
      <c r="E993" s="7" t="s">
        <v>281</v>
      </c>
      <c r="F993" s="7" t="s">
        <v>4894</v>
      </c>
      <c r="G993" s="7" t="s">
        <v>67</v>
      </c>
      <c r="H993" s="7" t="s">
        <v>2255</v>
      </c>
      <c r="I993" s="7" t="s">
        <v>2255</v>
      </c>
      <c r="J993" s="7">
        <v>12</v>
      </c>
      <c r="K993" s="7" t="s">
        <v>4895</v>
      </c>
      <c r="L993" s="7" t="s">
        <v>4867</v>
      </c>
      <c r="M993" s="7" t="s">
        <v>4875</v>
      </c>
      <c r="N993" s="7">
        <v>1</v>
      </c>
      <c r="O993" s="7" t="s">
        <v>1801</v>
      </c>
      <c r="P993" s="7">
        <v>15</v>
      </c>
      <c r="Q993" s="7">
        <v>15</v>
      </c>
      <c r="R993" s="7">
        <v>0</v>
      </c>
      <c r="S993" s="7">
        <v>0</v>
      </c>
      <c r="T993" s="7">
        <v>0</v>
      </c>
      <c r="U993" s="7">
        <v>0</v>
      </c>
      <c r="V993" s="7">
        <v>0</v>
      </c>
      <c r="W993" s="7">
        <v>43</v>
      </c>
      <c r="X993" s="7">
        <v>207</v>
      </c>
      <c r="Y993" s="7">
        <v>2</v>
      </c>
      <c r="Z993" s="7">
        <v>8</v>
      </c>
      <c r="AA993" s="7" t="s">
        <v>4896</v>
      </c>
      <c r="AB993" s="7" t="s">
        <v>1183</v>
      </c>
      <c r="AC993" s="7" t="s">
        <v>1132</v>
      </c>
      <c r="AD993" s="7"/>
      <c r="AE993" s="7"/>
      <c r="AF993" s="7" t="s">
        <v>4877</v>
      </c>
      <c r="AG993" s="7" t="s">
        <v>1546</v>
      </c>
      <c r="AH993" s="7" t="s">
        <v>1059</v>
      </c>
      <c r="AI993" s="14" t="s">
        <v>958</v>
      </c>
      <c r="AJ993" s="7" t="s">
        <v>4473</v>
      </c>
      <c r="AK993" s="7" t="s">
        <v>1748</v>
      </c>
    </row>
    <row r="994" ht="36" customHeight="1" spans="1:37">
      <c r="A994" s="7">
        <f t="shared" si="15"/>
        <v>988</v>
      </c>
      <c r="B994" s="7" t="s">
        <v>138</v>
      </c>
      <c r="C994" s="7" t="s">
        <v>4897</v>
      </c>
      <c r="D994" s="7" t="s">
        <v>65</v>
      </c>
      <c r="E994" s="7" t="s">
        <v>50</v>
      </c>
      <c r="F994" s="7" t="s">
        <v>2469</v>
      </c>
      <c r="G994" s="7" t="s">
        <v>67</v>
      </c>
      <c r="H994" s="7" t="s">
        <v>2255</v>
      </c>
      <c r="I994" s="7" t="s">
        <v>2255</v>
      </c>
      <c r="J994" s="7" t="s">
        <v>116</v>
      </c>
      <c r="K994" s="7" t="s">
        <v>4898</v>
      </c>
      <c r="L994" s="7" t="s">
        <v>4867</v>
      </c>
      <c r="M994" s="7" t="s">
        <v>2299</v>
      </c>
      <c r="N994" s="7">
        <v>1.5</v>
      </c>
      <c r="O994" s="7" t="s">
        <v>1801</v>
      </c>
      <c r="P994" s="7">
        <v>56</v>
      </c>
      <c r="Q994" s="7">
        <v>56</v>
      </c>
      <c r="R994" s="7">
        <v>0</v>
      </c>
      <c r="S994" s="7">
        <v>0</v>
      </c>
      <c r="T994" s="7">
        <v>0</v>
      </c>
      <c r="U994" s="7">
        <v>0</v>
      </c>
      <c r="V994" s="7">
        <v>0</v>
      </c>
      <c r="W994" s="7">
        <v>262</v>
      </c>
      <c r="X994" s="7">
        <v>935</v>
      </c>
      <c r="Y994" s="7">
        <v>110</v>
      </c>
      <c r="Z994" s="7">
        <v>412</v>
      </c>
      <c r="AA994" s="7" t="s">
        <v>4899</v>
      </c>
      <c r="AB994" s="7" t="s">
        <v>1183</v>
      </c>
      <c r="AC994" s="7" t="s">
        <v>1132</v>
      </c>
      <c r="AD994" s="7"/>
      <c r="AE994" s="7"/>
      <c r="AF994" s="7" t="s">
        <v>4877</v>
      </c>
      <c r="AG994" s="7" t="s">
        <v>1546</v>
      </c>
      <c r="AH994" s="7" t="s">
        <v>1059</v>
      </c>
      <c r="AI994" s="14" t="s">
        <v>958</v>
      </c>
      <c r="AJ994" s="7" t="s">
        <v>4473</v>
      </c>
      <c r="AK994" s="7" t="s">
        <v>1748</v>
      </c>
    </row>
    <row r="995" ht="36" customHeight="1" spans="1:37">
      <c r="A995" s="7">
        <f t="shared" si="15"/>
        <v>989</v>
      </c>
      <c r="B995" s="7" t="s">
        <v>138</v>
      </c>
      <c r="C995" s="7" t="s">
        <v>4250</v>
      </c>
      <c r="D995" s="7" t="s">
        <v>49</v>
      </c>
      <c r="E995" s="7" t="s">
        <v>50</v>
      </c>
      <c r="F995" s="7" t="s">
        <v>2469</v>
      </c>
      <c r="G995" s="7" t="s">
        <v>67</v>
      </c>
      <c r="H995" s="7" t="s">
        <v>2255</v>
      </c>
      <c r="I995" s="7" t="s">
        <v>2255</v>
      </c>
      <c r="J995" s="7" t="s">
        <v>1287</v>
      </c>
      <c r="K995" s="7" t="s">
        <v>4900</v>
      </c>
      <c r="L995" s="7" t="s">
        <v>4867</v>
      </c>
      <c r="M995" s="7" t="s">
        <v>4901</v>
      </c>
      <c r="N995" s="7">
        <v>1500</v>
      </c>
      <c r="O995" s="7" t="s">
        <v>1812</v>
      </c>
      <c r="P995" s="7">
        <v>100</v>
      </c>
      <c r="Q995" s="7">
        <v>100</v>
      </c>
      <c r="R995" s="7">
        <v>0</v>
      </c>
      <c r="S995" s="7">
        <v>0</v>
      </c>
      <c r="T995" s="7">
        <v>0</v>
      </c>
      <c r="U995" s="7">
        <v>0</v>
      </c>
      <c r="V995" s="7">
        <v>0</v>
      </c>
      <c r="W995" s="7">
        <v>32</v>
      </c>
      <c r="X995" s="7">
        <v>117</v>
      </c>
      <c r="Y995" s="7">
        <v>12</v>
      </c>
      <c r="Z995" s="7">
        <v>45</v>
      </c>
      <c r="AA995" s="7" t="s">
        <v>4882</v>
      </c>
      <c r="AB995" s="7" t="s">
        <v>1183</v>
      </c>
      <c r="AC995" s="7" t="s">
        <v>1132</v>
      </c>
      <c r="AD995" s="7"/>
      <c r="AE995" s="7" t="s">
        <v>4902</v>
      </c>
      <c r="AF995" s="7" t="s">
        <v>4877</v>
      </c>
      <c r="AG995" s="7" t="s">
        <v>1546</v>
      </c>
      <c r="AH995" s="7" t="s">
        <v>839</v>
      </c>
      <c r="AI995" s="14" t="s">
        <v>958</v>
      </c>
      <c r="AJ995" s="7" t="s">
        <v>4903</v>
      </c>
      <c r="AK995" s="7" t="s">
        <v>1748</v>
      </c>
    </row>
    <row r="996" ht="36" customHeight="1" spans="1:37">
      <c r="A996" s="7">
        <f t="shared" si="15"/>
        <v>990</v>
      </c>
      <c r="B996" s="7" t="s">
        <v>138</v>
      </c>
      <c r="C996" s="7" t="s">
        <v>4904</v>
      </c>
      <c r="D996" s="7" t="s">
        <v>49</v>
      </c>
      <c r="E996" s="7" t="s">
        <v>50</v>
      </c>
      <c r="F996" s="7" t="s">
        <v>4521</v>
      </c>
      <c r="G996" s="7" t="s">
        <v>67</v>
      </c>
      <c r="H996" s="7" t="s">
        <v>2255</v>
      </c>
      <c r="I996" s="7" t="s">
        <v>2255</v>
      </c>
      <c r="J996" s="7" t="s">
        <v>116</v>
      </c>
      <c r="K996" s="7" t="s">
        <v>4905</v>
      </c>
      <c r="L996" s="7" t="s">
        <v>4867</v>
      </c>
      <c r="M996" s="7" t="s">
        <v>4530</v>
      </c>
      <c r="N996" s="7">
        <v>0.3</v>
      </c>
      <c r="O996" s="7" t="s">
        <v>1801</v>
      </c>
      <c r="P996" s="7">
        <v>13.5</v>
      </c>
      <c r="Q996" s="7">
        <v>13.5</v>
      </c>
      <c r="R996" s="7">
        <v>0</v>
      </c>
      <c r="S996" s="7">
        <v>0</v>
      </c>
      <c r="T996" s="7">
        <v>0</v>
      </c>
      <c r="U996" s="7">
        <v>0</v>
      </c>
      <c r="V996" s="7">
        <v>0</v>
      </c>
      <c r="W996" s="7">
        <v>51</v>
      </c>
      <c r="X996" s="7">
        <v>204</v>
      </c>
      <c r="Y996" s="7">
        <v>1</v>
      </c>
      <c r="Z996" s="7">
        <v>3</v>
      </c>
      <c r="AA996" s="7" t="s">
        <v>4509</v>
      </c>
      <c r="AB996" s="7" t="s">
        <v>1183</v>
      </c>
      <c r="AC996" s="7" t="s">
        <v>1184</v>
      </c>
      <c r="AD996" s="7" t="s">
        <v>4510</v>
      </c>
      <c r="AE996" s="7" t="s">
        <v>3669</v>
      </c>
      <c r="AF996" s="7" t="s">
        <v>2817</v>
      </c>
      <c r="AG996" s="7" t="s">
        <v>1546</v>
      </c>
      <c r="AH996" s="7" t="s">
        <v>1188</v>
      </c>
      <c r="AI996" s="14" t="s">
        <v>2998</v>
      </c>
      <c r="AJ996" s="7" t="s">
        <v>4473</v>
      </c>
      <c r="AK996" s="7" t="s">
        <v>1748</v>
      </c>
    </row>
    <row r="997" ht="36" customHeight="1" spans="1:37">
      <c r="A997" s="7">
        <f t="shared" si="15"/>
        <v>991</v>
      </c>
      <c r="B997" s="7" t="s">
        <v>138</v>
      </c>
      <c r="C997" s="7" t="s">
        <v>4906</v>
      </c>
      <c r="D997" s="7" t="s">
        <v>49</v>
      </c>
      <c r="E997" s="7" t="s">
        <v>50</v>
      </c>
      <c r="F997" s="7" t="s">
        <v>4907</v>
      </c>
      <c r="G997" s="7" t="s">
        <v>67</v>
      </c>
      <c r="H997" s="7" t="s">
        <v>2255</v>
      </c>
      <c r="I997" s="7" t="s">
        <v>2255</v>
      </c>
      <c r="J997" s="7" t="s">
        <v>116</v>
      </c>
      <c r="K997" s="7" t="s">
        <v>4905</v>
      </c>
      <c r="L997" s="7" t="s">
        <v>4867</v>
      </c>
      <c r="M997" s="7" t="s">
        <v>4908</v>
      </c>
      <c r="N997" s="7">
        <v>1.2</v>
      </c>
      <c r="O997" s="7" t="s">
        <v>1801</v>
      </c>
      <c r="P997" s="7">
        <v>54</v>
      </c>
      <c r="Q997" s="7">
        <v>54</v>
      </c>
      <c r="R997" s="7">
        <v>0</v>
      </c>
      <c r="S997" s="7">
        <v>0</v>
      </c>
      <c r="T997" s="7">
        <v>0</v>
      </c>
      <c r="U997" s="7">
        <v>0</v>
      </c>
      <c r="V997" s="7">
        <v>0</v>
      </c>
      <c r="W997" s="7">
        <v>65</v>
      </c>
      <c r="X997" s="7">
        <v>260</v>
      </c>
      <c r="Y997" s="7">
        <v>2</v>
      </c>
      <c r="Z997" s="7">
        <v>6</v>
      </c>
      <c r="AA997" s="7" t="s">
        <v>4909</v>
      </c>
      <c r="AB997" s="7" t="s">
        <v>2530</v>
      </c>
      <c r="AC997" s="7" t="s">
        <v>1184</v>
      </c>
      <c r="AD997" s="7" t="s">
        <v>4910</v>
      </c>
      <c r="AE997" s="7" t="s">
        <v>3669</v>
      </c>
      <c r="AF997" s="7" t="s">
        <v>2817</v>
      </c>
      <c r="AG997" s="7" t="s">
        <v>1546</v>
      </c>
      <c r="AH997" s="7" t="s">
        <v>1188</v>
      </c>
      <c r="AI997" s="14" t="s">
        <v>2998</v>
      </c>
      <c r="AJ997" s="7" t="s">
        <v>4473</v>
      </c>
      <c r="AK997" s="7" t="s">
        <v>1748</v>
      </c>
    </row>
    <row r="998" ht="36" customHeight="1" spans="1:37">
      <c r="A998" s="7">
        <f t="shared" si="15"/>
        <v>992</v>
      </c>
      <c r="B998" s="7" t="s">
        <v>138</v>
      </c>
      <c r="C998" s="7" t="s">
        <v>4911</v>
      </c>
      <c r="D998" s="7" t="s">
        <v>49</v>
      </c>
      <c r="E998" s="7" t="s">
        <v>50</v>
      </c>
      <c r="F998" s="7" t="s">
        <v>4475</v>
      </c>
      <c r="G998" s="7" t="s">
        <v>67</v>
      </c>
      <c r="H998" s="7" t="s">
        <v>2255</v>
      </c>
      <c r="I998" s="7" t="s">
        <v>2255</v>
      </c>
      <c r="J998" s="7" t="s">
        <v>116</v>
      </c>
      <c r="K998" s="7" t="s">
        <v>4898</v>
      </c>
      <c r="L998" s="7" t="s">
        <v>4867</v>
      </c>
      <c r="M998" s="7" t="s">
        <v>4912</v>
      </c>
      <c r="N998" s="7">
        <v>3</v>
      </c>
      <c r="O998" s="7" t="s">
        <v>1801</v>
      </c>
      <c r="P998" s="7">
        <v>135</v>
      </c>
      <c r="Q998" s="7">
        <v>135</v>
      </c>
      <c r="R998" s="7">
        <v>0</v>
      </c>
      <c r="S998" s="7">
        <v>0</v>
      </c>
      <c r="T998" s="7">
        <v>0</v>
      </c>
      <c r="U998" s="7">
        <v>0</v>
      </c>
      <c r="V998" s="7">
        <v>0</v>
      </c>
      <c r="W998" s="7">
        <v>115</v>
      </c>
      <c r="X998" s="7">
        <v>575</v>
      </c>
      <c r="Y998" s="7">
        <v>5</v>
      </c>
      <c r="Z998" s="7">
        <v>21</v>
      </c>
      <c r="AA998" s="7" t="s">
        <v>4477</v>
      </c>
      <c r="AB998" s="7" t="s">
        <v>1183</v>
      </c>
      <c r="AC998" s="7" t="s">
        <v>1184</v>
      </c>
      <c r="AD998" s="7" t="s">
        <v>4478</v>
      </c>
      <c r="AE998" s="7" t="s">
        <v>3669</v>
      </c>
      <c r="AF998" s="7" t="s">
        <v>2817</v>
      </c>
      <c r="AG998" s="7" t="s">
        <v>911</v>
      </c>
      <c r="AH998" s="7" t="s">
        <v>1188</v>
      </c>
      <c r="AI998" s="14" t="s">
        <v>2998</v>
      </c>
      <c r="AJ998" s="7" t="s">
        <v>4473</v>
      </c>
      <c r="AK998" s="7" t="s">
        <v>1748</v>
      </c>
    </row>
    <row r="999" ht="36" customHeight="1" spans="1:37">
      <c r="A999" s="7">
        <f t="shared" si="15"/>
        <v>993</v>
      </c>
      <c r="B999" s="7" t="s">
        <v>173</v>
      </c>
      <c r="C999" s="7" t="s">
        <v>4913</v>
      </c>
      <c r="D999" s="7" t="s">
        <v>49</v>
      </c>
      <c r="E999" s="7" t="s">
        <v>50</v>
      </c>
      <c r="F999" s="7" t="s">
        <v>173</v>
      </c>
      <c r="G999" s="7" t="s">
        <v>67</v>
      </c>
      <c r="H999" s="7" t="s">
        <v>2255</v>
      </c>
      <c r="I999" s="7" t="s">
        <v>2255</v>
      </c>
      <c r="J999" s="7">
        <v>9</v>
      </c>
      <c r="K999" s="7" t="s">
        <v>4898</v>
      </c>
      <c r="L999" s="7" t="s">
        <v>4867</v>
      </c>
      <c r="M999" s="7" t="s">
        <v>4914</v>
      </c>
      <c r="N999" s="7">
        <v>42</v>
      </c>
      <c r="O999" s="7" t="s">
        <v>1636</v>
      </c>
      <c r="P999" s="7">
        <v>30</v>
      </c>
      <c r="Q999" s="7">
        <v>30</v>
      </c>
      <c r="R999" s="7">
        <v>0</v>
      </c>
      <c r="S999" s="7">
        <v>0</v>
      </c>
      <c r="T999" s="7">
        <v>0</v>
      </c>
      <c r="U999" s="7">
        <v>0</v>
      </c>
      <c r="V999" s="7">
        <v>0</v>
      </c>
      <c r="W999" s="7">
        <v>1770</v>
      </c>
      <c r="X999" s="7">
        <v>6457</v>
      </c>
      <c r="Y999" s="7">
        <v>99</v>
      </c>
      <c r="Z999" s="7">
        <v>298</v>
      </c>
      <c r="AA999" s="7" t="s">
        <v>4915</v>
      </c>
      <c r="AB999" s="7" t="s">
        <v>1183</v>
      </c>
      <c r="AC999" s="7" t="s">
        <v>1184</v>
      </c>
      <c r="AD999" s="7" t="s">
        <v>4916</v>
      </c>
      <c r="AE999" s="7" t="s">
        <v>4917</v>
      </c>
      <c r="AF999" s="7" t="s">
        <v>4918</v>
      </c>
      <c r="AG999" s="7" t="s">
        <v>1807</v>
      </c>
      <c r="AH999" s="7" t="s">
        <v>1188</v>
      </c>
      <c r="AI999" s="14" t="s">
        <v>4919</v>
      </c>
      <c r="AJ999" s="7" t="s">
        <v>4920</v>
      </c>
      <c r="AK999" s="7" t="s">
        <v>1748</v>
      </c>
    </row>
    <row r="1000" ht="36" customHeight="1" spans="1:37">
      <c r="A1000" s="7">
        <f t="shared" si="15"/>
        <v>994</v>
      </c>
      <c r="B1000" s="7" t="s">
        <v>173</v>
      </c>
      <c r="C1000" s="7" t="s">
        <v>4921</v>
      </c>
      <c r="D1000" s="7" t="s">
        <v>49</v>
      </c>
      <c r="E1000" s="7" t="s">
        <v>50</v>
      </c>
      <c r="F1000" s="7" t="s">
        <v>812</v>
      </c>
      <c r="G1000" s="7" t="s">
        <v>67</v>
      </c>
      <c r="H1000" s="7" t="s">
        <v>2255</v>
      </c>
      <c r="I1000" s="7" t="s">
        <v>2255</v>
      </c>
      <c r="J1000" s="7" t="s">
        <v>68</v>
      </c>
      <c r="K1000" s="7" t="s">
        <v>4922</v>
      </c>
      <c r="L1000" s="7" t="s">
        <v>4867</v>
      </c>
      <c r="M1000" s="7" t="s">
        <v>4923</v>
      </c>
      <c r="N1000" s="7">
        <v>1.5</v>
      </c>
      <c r="O1000" s="7" t="s">
        <v>1801</v>
      </c>
      <c r="P1000" s="7">
        <v>83</v>
      </c>
      <c r="Q1000" s="7">
        <v>83</v>
      </c>
      <c r="R1000" s="7">
        <v>0</v>
      </c>
      <c r="S1000" s="7">
        <v>0</v>
      </c>
      <c r="T1000" s="7">
        <v>0</v>
      </c>
      <c r="U1000" s="7">
        <v>0</v>
      </c>
      <c r="V1000" s="7">
        <v>0</v>
      </c>
      <c r="W1000" s="7">
        <v>95</v>
      </c>
      <c r="X1000" s="7">
        <v>218</v>
      </c>
      <c r="Y1000" s="7">
        <v>9</v>
      </c>
      <c r="Z1000" s="7">
        <v>41</v>
      </c>
      <c r="AA1000" s="7" t="s">
        <v>4924</v>
      </c>
      <c r="AB1000" s="7" t="s">
        <v>1183</v>
      </c>
      <c r="AC1000" s="7" t="s">
        <v>1184</v>
      </c>
      <c r="AD1000" s="7" t="s">
        <v>4925</v>
      </c>
      <c r="AE1000" s="7" t="s">
        <v>2545</v>
      </c>
      <c r="AF1000" s="7" t="s">
        <v>4926</v>
      </c>
      <c r="AG1000" s="7" t="s">
        <v>4927</v>
      </c>
      <c r="AH1000" s="7" t="s">
        <v>4928</v>
      </c>
      <c r="AI1000" s="14">
        <v>1</v>
      </c>
      <c r="AJ1000" s="7" t="s">
        <v>4929</v>
      </c>
      <c r="AK1000" s="7" t="s">
        <v>1748</v>
      </c>
    </row>
    <row r="1001" ht="36" customHeight="1" spans="1:37">
      <c r="A1001" s="7">
        <f t="shared" si="15"/>
        <v>995</v>
      </c>
      <c r="B1001" s="7" t="s">
        <v>173</v>
      </c>
      <c r="C1001" s="7" t="s">
        <v>4930</v>
      </c>
      <c r="D1001" s="7" t="s">
        <v>49</v>
      </c>
      <c r="E1001" s="7" t="s">
        <v>50</v>
      </c>
      <c r="F1001" s="7" t="s">
        <v>812</v>
      </c>
      <c r="G1001" s="7" t="s">
        <v>67</v>
      </c>
      <c r="H1001" s="7" t="s">
        <v>2255</v>
      </c>
      <c r="I1001" s="7" t="s">
        <v>2255</v>
      </c>
      <c r="J1001" s="7" t="s">
        <v>68</v>
      </c>
      <c r="K1001" s="7" t="s">
        <v>4922</v>
      </c>
      <c r="L1001" s="7" t="s">
        <v>4867</v>
      </c>
      <c r="M1001" s="7" t="s">
        <v>4931</v>
      </c>
      <c r="N1001" s="7">
        <v>2</v>
      </c>
      <c r="O1001" s="7" t="s">
        <v>1801</v>
      </c>
      <c r="P1001" s="7">
        <v>105</v>
      </c>
      <c r="Q1001" s="7">
        <v>105</v>
      </c>
      <c r="R1001" s="7">
        <v>0</v>
      </c>
      <c r="S1001" s="7">
        <v>0</v>
      </c>
      <c r="T1001" s="7">
        <v>0</v>
      </c>
      <c r="U1001" s="7">
        <v>0</v>
      </c>
      <c r="V1001" s="7">
        <v>0</v>
      </c>
      <c r="W1001" s="7">
        <v>60</v>
      </c>
      <c r="X1001" s="7">
        <v>271</v>
      </c>
      <c r="Y1001" s="7">
        <v>13</v>
      </c>
      <c r="Z1001" s="7">
        <v>79</v>
      </c>
      <c r="AA1001" s="7" t="s">
        <v>4924</v>
      </c>
      <c r="AB1001" s="7" t="s">
        <v>1183</v>
      </c>
      <c r="AC1001" s="7" t="s">
        <v>1184</v>
      </c>
      <c r="AD1001" s="7" t="s">
        <v>4932</v>
      </c>
      <c r="AE1001" s="7" t="s">
        <v>2545</v>
      </c>
      <c r="AF1001" s="7" t="s">
        <v>4926</v>
      </c>
      <c r="AG1001" s="7" t="s">
        <v>4927</v>
      </c>
      <c r="AH1001" s="7" t="s">
        <v>4928</v>
      </c>
      <c r="AI1001" s="14">
        <v>1</v>
      </c>
      <c r="AJ1001" s="7" t="s">
        <v>4929</v>
      </c>
      <c r="AK1001" s="7" t="s">
        <v>1748</v>
      </c>
    </row>
    <row r="1002" ht="36" customHeight="1" spans="1:37">
      <c r="A1002" s="7">
        <f t="shared" si="15"/>
        <v>996</v>
      </c>
      <c r="B1002" s="7" t="s">
        <v>173</v>
      </c>
      <c r="C1002" s="7" t="s">
        <v>4933</v>
      </c>
      <c r="D1002" s="7" t="s">
        <v>49</v>
      </c>
      <c r="E1002" s="7" t="s">
        <v>50</v>
      </c>
      <c r="F1002" s="7" t="s">
        <v>4934</v>
      </c>
      <c r="G1002" s="7" t="s">
        <v>67</v>
      </c>
      <c r="H1002" s="7" t="s">
        <v>2255</v>
      </c>
      <c r="I1002" s="7" t="s">
        <v>2255</v>
      </c>
      <c r="J1002" s="7" t="s">
        <v>92</v>
      </c>
      <c r="K1002" s="7" t="s">
        <v>4922</v>
      </c>
      <c r="L1002" s="7" t="s">
        <v>4867</v>
      </c>
      <c r="M1002" s="7" t="s">
        <v>4935</v>
      </c>
      <c r="N1002" s="7">
        <v>300</v>
      </c>
      <c r="O1002" s="7" t="s">
        <v>1812</v>
      </c>
      <c r="P1002" s="7">
        <v>46</v>
      </c>
      <c r="Q1002" s="7">
        <v>46</v>
      </c>
      <c r="R1002" s="7">
        <v>0</v>
      </c>
      <c r="S1002" s="7">
        <v>0</v>
      </c>
      <c r="T1002" s="7">
        <v>0</v>
      </c>
      <c r="U1002" s="7">
        <v>0</v>
      </c>
      <c r="V1002" s="7">
        <v>0</v>
      </c>
      <c r="W1002" s="7">
        <v>91</v>
      </c>
      <c r="X1002" s="7">
        <v>448</v>
      </c>
      <c r="Y1002" s="7">
        <v>9</v>
      </c>
      <c r="Z1002" s="7">
        <v>41</v>
      </c>
      <c r="AA1002" s="7" t="s">
        <v>4936</v>
      </c>
      <c r="AB1002" s="7" t="s">
        <v>2284</v>
      </c>
      <c r="AC1002" s="7" t="s">
        <v>92</v>
      </c>
      <c r="AD1002" s="7" t="s">
        <v>4937</v>
      </c>
      <c r="AE1002" s="7" t="s">
        <v>2545</v>
      </c>
      <c r="AF1002" s="7" t="s">
        <v>2817</v>
      </c>
      <c r="AG1002" s="7" t="s">
        <v>1807</v>
      </c>
      <c r="AH1002" s="7" t="s">
        <v>1188</v>
      </c>
      <c r="AI1002" s="20" t="s">
        <v>3336</v>
      </c>
      <c r="AJ1002" s="7" t="s">
        <v>1552</v>
      </c>
      <c r="AK1002" s="7" t="s">
        <v>1748</v>
      </c>
    </row>
    <row r="1003" ht="36" customHeight="1" spans="1:37">
      <c r="A1003" s="7">
        <f t="shared" si="15"/>
        <v>997</v>
      </c>
      <c r="B1003" s="7" t="s">
        <v>4938</v>
      </c>
      <c r="C1003" s="7" t="s">
        <v>4939</v>
      </c>
      <c r="D1003" s="7" t="s">
        <v>49</v>
      </c>
      <c r="E1003" s="7" t="s">
        <v>50</v>
      </c>
      <c r="F1003" s="7" t="s">
        <v>4940</v>
      </c>
      <c r="G1003" s="7" t="s">
        <v>67</v>
      </c>
      <c r="H1003" s="7" t="s">
        <v>2255</v>
      </c>
      <c r="I1003" s="7" t="s">
        <v>2255</v>
      </c>
      <c r="J1003" s="7" t="s">
        <v>99</v>
      </c>
      <c r="K1003" s="7" t="s">
        <v>4941</v>
      </c>
      <c r="L1003" s="7" t="s">
        <v>4867</v>
      </c>
      <c r="M1003" s="7" t="s">
        <v>4939</v>
      </c>
      <c r="N1003" s="7">
        <v>1</v>
      </c>
      <c r="O1003" s="7" t="s">
        <v>300</v>
      </c>
      <c r="P1003" s="7">
        <v>500</v>
      </c>
      <c r="Q1003" s="7">
        <v>500</v>
      </c>
      <c r="R1003" s="7">
        <v>0</v>
      </c>
      <c r="S1003" s="7">
        <v>0</v>
      </c>
      <c r="T1003" s="7">
        <v>0</v>
      </c>
      <c r="U1003" s="7">
        <v>0</v>
      </c>
      <c r="V1003" s="7">
        <v>0</v>
      </c>
      <c r="W1003" s="7">
        <v>1247</v>
      </c>
      <c r="X1003" s="7">
        <v>4965</v>
      </c>
      <c r="Y1003" s="7">
        <v>179</v>
      </c>
      <c r="Z1003" s="7">
        <v>810</v>
      </c>
      <c r="AA1003" s="7"/>
      <c r="AB1003" s="7" t="s">
        <v>2284</v>
      </c>
      <c r="AC1003" s="7" t="s">
        <v>99</v>
      </c>
      <c r="AD1003" s="7" t="s">
        <v>4942</v>
      </c>
      <c r="AE1003" s="7" t="s">
        <v>2545</v>
      </c>
      <c r="AF1003" s="7" t="s">
        <v>2817</v>
      </c>
      <c r="AG1003" s="7" t="s">
        <v>1807</v>
      </c>
      <c r="AH1003" s="7" t="s">
        <v>1188</v>
      </c>
      <c r="AI1003" s="20" t="s">
        <v>3336</v>
      </c>
      <c r="AJ1003" s="7" t="s">
        <v>4943</v>
      </c>
      <c r="AK1003" s="7" t="s">
        <v>1748</v>
      </c>
    </row>
    <row r="1004" ht="36" customHeight="1" spans="1:37">
      <c r="A1004" s="7">
        <f t="shared" si="15"/>
        <v>998</v>
      </c>
      <c r="B1004" s="7" t="s">
        <v>173</v>
      </c>
      <c r="C1004" s="7" t="s">
        <v>4944</v>
      </c>
      <c r="D1004" s="7" t="s">
        <v>49</v>
      </c>
      <c r="E1004" s="7" t="s">
        <v>50</v>
      </c>
      <c r="F1004" s="7" t="s">
        <v>4945</v>
      </c>
      <c r="G1004" s="7" t="s">
        <v>143</v>
      </c>
      <c r="H1004" s="7" t="s">
        <v>2255</v>
      </c>
      <c r="I1004" s="7" t="s">
        <v>2255</v>
      </c>
      <c r="J1004" s="7" t="s">
        <v>99</v>
      </c>
      <c r="K1004" s="7" t="s">
        <v>2256</v>
      </c>
      <c r="L1004" s="7" t="s">
        <v>4824</v>
      </c>
      <c r="M1004" s="7" t="s">
        <v>4946</v>
      </c>
      <c r="N1004" s="7">
        <v>300</v>
      </c>
      <c r="O1004" s="7" t="s">
        <v>1812</v>
      </c>
      <c r="P1004" s="7">
        <v>63.5</v>
      </c>
      <c r="Q1004" s="7">
        <v>63.5</v>
      </c>
      <c r="R1004" s="7">
        <v>0</v>
      </c>
      <c r="S1004" s="7">
        <v>0</v>
      </c>
      <c r="T1004" s="7">
        <v>0</v>
      </c>
      <c r="U1004" s="7">
        <v>0</v>
      </c>
      <c r="V1004" s="7">
        <v>0</v>
      </c>
      <c r="W1004" s="7">
        <v>1924</v>
      </c>
      <c r="X1004" s="7">
        <v>5629</v>
      </c>
      <c r="Y1004" s="7">
        <v>38</v>
      </c>
      <c r="Z1004" s="7">
        <v>113</v>
      </c>
      <c r="AA1004" s="7" t="s">
        <v>4947</v>
      </c>
      <c r="AB1004" s="7" t="s">
        <v>1183</v>
      </c>
      <c r="AC1004" s="7" t="s">
        <v>1184</v>
      </c>
      <c r="AD1004" s="7" t="s">
        <v>4948</v>
      </c>
      <c r="AE1004" s="7" t="s">
        <v>2545</v>
      </c>
      <c r="AF1004" s="7" t="s">
        <v>2817</v>
      </c>
      <c r="AG1004" s="7" t="s">
        <v>1807</v>
      </c>
      <c r="AH1004" s="7" t="s">
        <v>1188</v>
      </c>
      <c r="AI1004" s="20" t="s">
        <v>3336</v>
      </c>
      <c r="AJ1004" s="7" t="s">
        <v>1552</v>
      </c>
      <c r="AK1004" s="7" t="s">
        <v>1748</v>
      </c>
    </row>
    <row r="1005" ht="36" customHeight="1" spans="1:37">
      <c r="A1005" s="7">
        <f t="shared" si="15"/>
        <v>999</v>
      </c>
      <c r="B1005" s="7" t="s">
        <v>173</v>
      </c>
      <c r="C1005" s="7" t="s">
        <v>4949</v>
      </c>
      <c r="D1005" s="7" t="s">
        <v>65</v>
      </c>
      <c r="E1005" s="7" t="s">
        <v>50</v>
      </c>
      <c r="F1005" s="7" t="s">
        <v>4950</v>
      </c>
      <c r="G1005" s="7" t="s">
        <v>67</v>
      </c>
      <c r="H1005" s="7" t="s">
        <v>2255</v>
      </c>
      <c r="I1005" s="7" t="s">
        <v>2255</v>
      </c>
      <c r="J1005" s="7" t="s">
        <v>1295</v>
      </c>
      <c r="K1005" s="7" t="s">
        <v>4898</v>
      </c>
      <c r="L1005" s="7" t="s">
        <v>4824</v>
      </c>
      <c r="M1005" s="19" t="s">
        <v>4951</v>
      </c>
      <c r="N1005" s="7">
        <v>3.5</v>
      </c>
      <c r="O1005" s="7" t="s">
        <v>1801</v>
      </c>
      <c r="P1005" s="7">
        <v>160</v>
      </c>
      <c r="Q1005" s="7">
        <v>160</v>
      </c>
      <c r="R1005" s="7">
        <v>0</v>
      </c>
      <c r="S1005" s="7">
        <v>0</v>
      </c>
      <c r="T1005" s="7">
        <v>0</v>
      </c>
      <c r="U1005" s="7">
        <v>0</v>
      </c>
      <c r="V1005" s="7">
        <v>0</v>
      </c>
      <c r="W1005" s="7">
        <v>50</v>
      </c>
      <c r="X1005" s="7">
        <v>231</v>
      </c>
      <c r="Y1005" s="7">
        <v>8</v>
      </c>
      <c r="Z1005" s="7">
        <v>27</v>
      </c>
      <c r="AA1005" s="7" t="s">
        <v>4952</v>
      </c>
      <c r="AB1005" s="7" t="s">
        <v>4953</v>
      </c>
      <c r="AC1005" s="7" t="s">
        <v>1295</v>
      </c>
      <c r="AD1005" s="7" t="s">
        <v>4954</v>
      </c>
      <c r="AE1005" s="7" t="s">
        <v>4955</v>
      </c>
      <c r="AF1005" s="7" t="s">
        <v>4956</v>
      </c>
      <c r="AG1005" s="7" t="s">
        <v>1807</v>
      </c>
      <c r="AH1005" s="7" t="s">
        <v>1188</v>
      </c>
      <c r="AI1005" s="20" t="s">
        <v>3336</v>
      </c>
      <c r="AJ1005" s="7" t="s">
        <v>4957</v>
      </c>
      <c r="AK1005" s="7" t="s">
        <v>1748</v>
      </c>
    </row>
    <row r="1006" ht="36" customHeight="1" spans="1:37">
      <c r="A1006" s="7">
        <f t="shared" si="15"/>
        <v>1000</v>
      </c>
      <c r="B1006" s="7" t="s">
        <v>173</v>
      </c>
      <c r="C1006" s="7" t="s">
        <v>4958</v>
      </c>
      <c r="D1006" s="7" t="s">
        <v>49</v>
      </c>
      <c r="E1006" s="7" t="s">
        <v>50</v>
      </c>
      <c r="F1006" s="7" t="s">
        <v>4959</v>
      </c>
      <c r="G1006" s="7" t="s">
        <v>67</v>
      </c>
      <c r="H1006" s="7" t="s">
        <v>2255</v>
      </c>
      <c r="I1006" s="7" t="s">
        <v>2255</v>
      </c>
      <c r="J1006" s="7" t="s">
        <v>1132</v>
      </c>
      <c r="K1006" s="7" t="s">
        <v>4922</v>
      </c>
      <c r="L1006" s="7" t="s">
        <v>4824</v>
      </c>
      <c r="M1006" s="7" t="s">
        <v>4960</v>
      </c>
      <c r="N1006" s="7">
        <v>1</v>
      </c>
      <c r="O1006" s="7" t="s">
        <v>300</v>
      </c>
      <c r="P1006" s="7">
        <v>30</v>
      </c>
      <c r="Q1006" s="7">
        <v>30</v>
      </c>
      <c r="R1006" s="7">
        <v>0</v>
      </c>
      <c r="S1006" s="7">
        <v>0</v>
      </c>
      <c r="T1006" s="7">
        <v>0</v>
      </c>
      <c r="U1006" s="7">
        <v>0</v>
      </c>
      <c r="V1006" s="7">
        <v>0</v>
      </c>
      <c r="W1006" s="7">
        <v>182</v>
      </c>
      <c r="X1006" s="7">
        <v>820</v>
      </c>
      <c r="Y1006" s="7">
        <v>23</v>
      </c>
      <c r="Z1006" s="7">
        <v>103</v>
      </c>
      <c r="AA1006" s="7" t="s">
        <v>301</v>
      </c>
      <c r="AB1006" s="7" t="s">
        <v>1183</v>
      </c>
      <c r="AC1006" s="7" t="s">
        <v>1184</v>
      </c>
      <c r="AD1006" s="7" t="s">
        <v>4961</v>
      </c>
      <c r="AE1006" s="7" t="s">
        <v>2545</v>
      </c>
      <c r="AF1006" s="7" t="s">
        <v>4962</v>
      </c>
      <c r="AG1006" s="7" t="s">
        <v>1807</v>
      </c>
      <c r="AH1006" s="7" t="s">
        <v>1188</v>
      </c>
      <c r="AI1006" s="20" t="s">
        <v>4963</v>
      </c>
      <c r="AJ1006" s="7" t="s">
        <v>4964</v>
      </c>
      <c r="AK1006" s="7" t="s">
        <v>1748</v>
      </c>
    </row>
    <row r="1007" ht="36" customHeight="1" spans="1:37">
      <c r="A1007" s="7">
        <f t="shared" si="15"/>
        <v>1001</v>
      </c>
      <c r="B1007" s="7" t="s">
        <v>173</v>
      </c>
      <c r="C1007" s="7" t="s">
        <v>4965</v>
      </c>
      <c r="D1007" s="7" t="s">
        <v>65</v>
      </c>
      <c r="E1007" s="7" t="s">
        <v>50</v>
      </c>
      <c r="F1007" s="7" t="s">
        <v>4966</v>
      </c>
      <c r="G1007" s="7" t="s">
        <v>67</v>
      </c>
      <c r="H1007" s="7" t="s">
        <v>2255</v>
      </c>
      <c r="I1007" s="7" t="s">
        <v>2255</v>
      </c>
      <c r="J1007" s="7">
        <v>4</v>
      </c>
      <c r="K1007" s="7" t="s">
        <v>4941</v>
      </c>
      <c r="L1007" s="7" t="s">
        <v>4824</v>
      </c>
      <c r="M1007" s="19" t="s">
        <v>4967</v>
      </c>
      <c r="N1007" s="7">
        <v>1.5</v>
      </c>
      <c r="O1007" s="7" t="s">
        <v>1801</v>
      </c>
      <c r="P1007" s="7">
        <v>40</v>
      </c>
      <c r="Q1007" s="7">
        <v>40</v>
      </c>
      <c r="R1007" s="7">
        <v>0</v>
      </c>
      <c r="S1007" s="7">
        <v>0</v>
      </c>
      <c r="T1007" s="7">
        <v>0</v>
      </c>
      <c r="U1007" s="7">
        <v>0</v>
      </c>
      <c r="V1007" s="7">
        <v>0</v>
      </c>
      <c r="W1007" s="7">
        <v>65</v>
      </c>
      <c r="X1007" s="7">
        <v>305</v>
      </c>
      <c r="Y1007" s="7">
        <v>8</v>
      </c>
      <c r="Z1007" s="7">
        <v>29</v>
      </c>
      <c r="AA1007" s="7" t="s">
        <v>4968</v>
      </c>
      <c r="AB1007" s="7" t="s">
        <v>4953</v>
      </c>
      <c r="AC1007" s="7" t="s">
        <v>76</v>
      </c>
      <c r="AD1007" s="7" t="s">
        <v>4969</v>
      </c>
      <c r="AE1007" s="7" t="s">
        <v>4955</v>
      </c>
      <c r="AF1007" s="7" t="s">
        <v>4956</v>
      </c>
      <c r="AG1007" s="7" t="s">
        <v>1807</v>
      </c>
      <c r="AH1007" s="7" t="s">
        <v>1188</v>
      </c>
      <c r="AI1007" s="20" t="s">
        <v>3336</v>
      </c>
      <c r="AJ1007" s="7" t="s">
        <v>4964</v>
      </c>
      <c r="AK1007" s="7" t="s">
        <v>1748</v>
      </c>
    </row>
    <row r="1008" ht="36" customHeight="1" spans="1:37">
      <c r="A1008" s="7">
        <f t="shared" si="15"/>
        <v>1002</v>
      </c>
      <c r="B1008" s="7" t="s">
        <v>173</v>
      </c>
      <c r="C1008" s="7" t="s">
        <v>4970</v>
      </c>
      <c r="D1008" s="7" t="s">
        <v>49</v>
      </c>
      <c r="E1008" s="7" t="s">
        <v>50</v>
      </c>
      <c r="F1008" s="7" t="s">
        <v>4971</v>
      </c>
      <c r="G1008" s="7" t="s">
        <v>67</v>
      </c>
      <c r="H1008" s="7" t="s">
        <v>2255</v>
      </c>
      <c r="I1008" s="7" t="s">
        <v>2255</v>
      </c>
      <c r="J1008" s="7" t="s">
        <v>1132</v>
      </c>
      <c r="K1008" s="7" t="s">
        <v>4972</v>
      </c>
      <c r="L1008" s="7" t="s">
        <v>4824</v>
      </c>
      <c r="M1008" s="7" t="s">
        <v>4960</v>
      </c>
      <c r="N1008" s="7">
        <v>1</v>
      </c>
      <c r="O1008" s="7" t="s">
        <v>300</v>
      </c>
      <c r="P1008" s="7">
        <v>30</v>
      </c>
      <c r="Q1008" s="7">
        <v>30</v>
      </c>
      <c r="R1008" s="7">
        <v>0</v>
      </c>
      <c r="S1008" s="7">
        <v>0</v>
      </c>
      <c r="T1008" s="7">
        <v>0</v>
      </c>
      <c r="U1008" s="7">
        <v>0</v>
      </c>
      <c r="V1008" s="7">
        <v>0</v>
      </c>
      <c r="W1008" s="7">
        <v>65</v>
      </c>
      <c r="X1008" s="7">
        <v>305</v>
      </c>
      <c r="Y1008" s="7">
        <v>8</v>
      </c>
      <c r="Z1008" s="7">
        <v>29</v>
      </c>
      <c r="AA1008" s="7" t="s">
        <v>301</v>
      </c>
      <c r="AB1008" s="7" t="s">
        <v>1183</v>
      </c>
      <c r="AC1008" s="7" t="s">
        <v>1184</v>
      </c>
      <c r="AD1008" s="7" t="s">
        <v>4961</v>
      </c>
      <c r="AE1008" s="7" t="s">
        <v>2545</v>
      </c>
      <c r="AF1008" s="7" t="s">
        <v>4962</v>
      </c>
      <c r="AG1008" s="7" t="s">
        <v>1807</v>
      </c>
      <c r="AH1008" s="7" t="s">
        <v>1188</v>
      </c>
      <c r="AI1008" s="20" t="s">
        <v>4963</v>
      </c>
      <c r="AJ1008" s="7" t="s">
        <v>4964</v>
      </c>
      <c r="AK1008" s="7" t="s">
        <v>1748</v>
      </c>
    </row>
    <row r="1009" ht="36" customHeight="1" spans="1:37">
      <c r="A1009" s="7">
        <f t="shared" si="15"/>
        <v>1003</v>
      </c>
      <c r="B1009" s="7" t="s">
        <v>173</v>
      </c>
      <c r="C1009" s="7" t="s">
        <v>4973</v>
      </c>
      <c r="D1009" s="7" t="s">
        <v>65</v>
      </c>
      <c r="E1009" s="7" t="s">
        <v>50</v>
      </c>
      <c r="F1009" s="7" t="s">
        <v>4974</v>
      </c>
      <c r="G1009" s="7" t="s">
        <v>67</v>
      </c>
      <c r="H1009" s="7" t="s">
        <v>2255</v>
      </c>
      <c r="I1009" s="7" t="s">
        <v>2255</v>
      </c>
      <c r="J1009" s="7" t="s">
        <v>92</v>
      </c>
      <c r="K1009" s="7" t="s">
        <v>2256</v>
      </c>
      <c r="L1009" s="7" t="s">
        <v>4824</v>
      </c>
      <c r="M1009" s="19" t="s">
        <v>4975</v>
      </c>
      <c r="N1009" s="7">
        <v>2.5</v>
      </c>
      <c r="O1009" s="7" t="s">
        <v>1801</v>
      </c>
      <c r="P1009" s="7">
        <v>100</v>
      </c>
      <c r="Q1009" s="7">
        <v>100</v>
      </c>
      <c r="R1009" s="7">
        <v>0</v>
      </c>
      <c r="S1009" s="7">
        <v>0</v>
      </c>
      <c r="T1009" s="7">
        <v>0</v>
      </c>
      <c r="U1009" s="7">
        <v>0</v>
      </c>
      <c r="V1009" s="7">
        <v>0</v>
      </c>
      <c r="W1009" s="7">
        <v>59</v>
      </c>
      <c r="X1009" s="7">
        <v>255</v>
      </c>
      <c r="Y1009" s="7">
        <v>2</v>
      </c>
      <c r="Z1009" s="7">
        <v>421</v>
      </c>
      <c r="AA1009" s="7" t="s">
        <v>4976</v>
      </c>
      <c r="AB1009" s="7" t="s">
        <v>4953</v>
      </c>
      <c r="AC1009" s="7" t="s">
        <v>92</v>
      </c>
      <c r="AD1009" s="7" t="s">
        <v>4977</v>
      </c>
      <c r="AE1009" s="7" t="s">
        <v>4955</v>
      </c>
      <c r="AF1009" s="7" t="s">
        <v>4956</v>
      </c>
      <c r="AG1009" s="7" t="s">
        <v>1807</v>
      </c>
      <c r="AH1009" s="7" t="s">
        <v>1188</v>
      </c>
      <c r="AI1009" s="20" t="s">
        <v>3336</v>
      </c>
      <c r="AJ1009" s="7" t="s">
        <v>4957</v>
      </c>
      <c r="AK1009" s="7" t="s">
        <v>1748</v>
      </c>
    </row>
    <row r="1010" ht="36" customHeight="1" spans="1:37">
      <c r="A1010" s="7">
        <f t="shared" si="15"/>
        <v>1004</v>
      </c>
      <c r="B1010" s="7" t="s">
        <v>173</v>
      </c>
      <c r="C1010" s="7" t="s">
        <v>4978</v>
      </c>
      <c r="D1010" s="7" t="s">
        <v>65</v>
      </c>
      <c r="E1010" s="7" t="s">
        <v>50</v>
      </c>
      <c r="F1010" s="7" t="s">
        <v>4979</v>
      </c>
      <c r="G1010" s="7" t="s">
        <v>67</v>
      </c>
      <c r="H1010" s="7" t="s">
        <v>2255</v>
      </c>
      <c r="I1010" s="7" t="s">
        <v>2255</v>
      </c>
      <c r="J1010" s="7" t="s">
        <v>92</v>
      </c>
      <c r="K1010" s="7" t="s">
        <v>2256</v>
      </c>
      <c r="L1010" s="7" t="s">
        <v>4824</v>
      </c>
      <c r="M1010" s="19" t="s">
        <v>4980</v>
      </c>
      <c r="N1010" s="7">
        <v>1.5</v>
      </c>
      <c r="O1010" s="7" t="s">
        <v>1801</v>
      </c>
      <c r="P1010" s="7">
        <v>60</v>
      </c>
      <c r="Q1010" s="7">
        <v>60</v>
      </c>
      <c r="R1010" s="7">
        <v>0</v>
      </c>
      <c r="S1010" s="7">
        <v>0</v>
      </c>
      <c r="T1010" s="7">
        <v>0</v>
      </c>
      <c r="U1010" s="7">
        <v>0</v>
      </c>
      <c r="V1010" s="7">
        <v>0</v>
      </c>
      <c r="W1010" s="7">
        <v>105</v>
      </c>
      <c r="X1010" s="7">
        <v>456</v>
      </c>
      <c r="Y1010" s="7">
        <v>9</v>
      </c>
      <c r="Z1010" s="7">
        <v>35</v>
      </c>
      <c r="AA1010" s="7" t="s">
        <v>4981</v>
      </c>
      <c r="AB1010" s="7" t="s">
        <v>4953</v>
      </c>
      <c r="AC1010" s="7" t="s">
        <v>92</v>
      </c>
      <c r="AD1010" s="7" t="s">
        <v>4982</v>
      </c>
      <c r="AE1010" s="7" t="s">
        <v>4955</v>
      </c>
      <c r="AF1010" s="7" t="s">
        <v>4956</v>
      </c>
      <c r="AG1010" s="7" t="s">
        <v>1807</v>
      </c>
      <c r="AH1010" s="7" t="s">
        <v>1188</v>
      </c>
      <c r="AI1010" s="20" t="s">
        <v>3336</v>
      </c>
      <c r="AJ1010" s="7" t="s">
        <v>4957</v>
      </c>
      <c r="AK1010" s="7" t="s">
        <v>1748</v>
      </c>
    </row>
    <row r="1011" ht="36" customHeight="1" spans="1:37">
      <c r="A1011" s="7">
        <f t="shared" si="15"/>
        <v>1005</v>
      </c>
      <c r="B1011" s="7" t="s">
        <v>173</v>
      </c>
      <c r="C1011" s="7" t="s">
        <v>4983</v>
      </c>
      <c r="D1011" s="7" t="s">
        <v>49</v>
      </c>
      <c r="E1011" s="7" t="s">
        <v>50</v>
      </c>
      <c r="F1011" s="7" t="s">
        <v>4984</v>
      </c>
      <c r="G1011" s="7" t="s">
        <v>67</v>
      </c>
      <c r="H1011" s="7" t="s">
        <v>2255</v>
      </c>
      <c r="I1011" s="7" t="s">
        <v>2255</v>
      </c>
      <c r="J1011" s="7" t="s">
        <v>92</v>
      </c>
      <c r="K1011" s="7" t="s">
        <v>4985</v>
      </c>
      <c r="L1011" s="7" t="s">
        <v>4867</v>
      </c>
      <c r="M1011" s="7" t="s">
        <v>4960</v>
      </c>
      <c r="N1011" s="7">
        <v>1</v>
      </c>
      <c r="O1011" s="7" t="s">
        <v>300</v>
      </c>
      <c r="P1011" s="7">
        <v>30</v>
      </c>
      <c r="Q1011" s="7">
        <v>30</v>
      </c>
      <c r="R1011" s="7">
        <v>0</v>
      </c>
      <c r="S1011" s="7">
        <v>0</v>
      </c>
      <c r="T1011" s="7">
        <v>0</v>
      </c>
      <c r="U1011" s="7">
        <v>0</v>
      </c>
      <c r="V1011" s="7">
        <v>0</v>
      </c>
      <c r="W1011" s="7">
        <v>871</v>
      </c>
      <c r="X1011" s="7">
        <v>3501</v>
      </c>
      <c r="Y1011" s="7">
        <v>215</v>
      </c>
      <c r="Z1011" s="7">
        <v>928</v>
      </c>
      <c r="AA1011" s="7" t="s">
        <v>4986</v>
      </c>
      <c r="AB1011" s="7" t="s">
        <v>2284</v>
      </c>
      <c r="AC1011" s="7" t="s">
        <v>92</v>
      </c>
      <c r="AD1011" s="7" t="s">
        <v>4987</v>
      </c>
      <c r="AE1011" s="7" t="s">
        <v>2545</v>
      </c>
      <c r="AF1011" s="7" t="s">
        <v>2817</v>
      </c>
      <c r="AG1011" s="7" t="s">
        <v>1807</v>
      </c>
      <c r="AH1011" s="7" t="s">
        <v>1188</v>
      </c>
      <c r="AI1011" s="20" t="s">
        <v>3336</v>
      </c>
      <c r="AJ1011" s="7" t="s">
        <v>1552</v>
      </c>
      <c r="AK1011" s="7" t="s">
        <v>1748</v>
      </c>
    </row>
    <row r="1012" ht="36" customHeight="1" spans="1:37">
      <c r="A1012" s="7">
        <f t="shared" si="15"/>
        <v>1006</v>
      </c>
      <c r="B1012" s="7" t="s">
        <v>173</v>
      </c>
      <c r="C1012" s="7" t="s">
        <v>4939</v>
      </c>
      <c r="D1012" s="7" t="s">
        <v>49</v>
      </c>
      <c r="E1012" s="7" t="s">
        <v>50</v>
      </c>
      <c r="F1012" s="7" t="s">
        <v>4940</v>
      </c>
      <c r="G1012" s="7" t="s">
        <v>67</v>
      </c>
      <c r="H1012" s="7" t="s">
        <v>2255</v>
      </c>
      <c r="I1012" s="7" t="s">
        <v>2255</v>
      </c>
      <c r="J1012" s="7" t="s">
        <v>99</v>
      </c>
      <c r="K1012" s="7" t="s">
        <v>4988</v>
      </c>
      <c r="L1012" s="7" t="s">
        <v>4867</v>
      </c>
      <c r="M1012" s="7" t="s">
        <v>4939</v>
      </c>
      <c r="N1012" s="7">
        <v>1</v>
      </c>
      <c r="O1012" s="7" t="s">
        <v>300</v>
      </c>
      <c r="P1012" s="7">
        <v>500</v>
      </c>
      <c r="Q1012" s="7">
        <v>500</v>
      </c>
      <c r="R1012" s="7">
        <v>0</v>
      </c>
      <c r="S1012" s="7">
        <v>0</v>
      </c>
      <c r="T1012" s="7">
        <v>0</v>
      </c>
      <c r="U1012" s="7">
        <v>0</v>
      </c>
      <c r="V1012" s="7">
        <v>0</v>
      </c>
      <c r="W1012" s="7">
        <v>871</v>
      </c>
      <c r="X1012" s="7">
        <v>3501</v>
      </c>
      <c r="Y1012" s="7">
        <v>215</v>
      </c>
      <c r="Z1012" s="7">
        <v>928</v>
      </c>
      <c r="AA1012" s="7"/>
      <c r="AB1012" s="7" t="s">
        <v>2284</v>
      </c>
      <c r="AC1012" s="7" t="s">
        <v>99</v>
      </c>
      <c r="AD1012" s="7" t="s">
        <v>4942</v>
      </c>
      <c r="AE1012" s="7" t="s">
        <v>2545</v>
      </c>
      <c r="AF1012" s="7" t="s">
        <v>2817</v>
      </c>
      <c r="AG1012" s="7" t="s">
        <v>1807</v>
      </c>
      <c r="AH1012" s="7" t="s">
        <v>1188</v>
      </c>
      <c r="AI1012" s="20" t="s">
        <v>3336</v>
      </c>
      <c r="AJ1012" s="7" t="s">
        <v>4943</v>
      </c>
      <c r="AK1012" s="7" t="s">
        <v>1748</v>
      </c>
    </row>
    <row r="1013" ht="36" customHeight="1" spans="1:37">
      <c r="A1013" s="7">
        <f t="shared" si="15"/>
        <v>1007</v>
      </c>
      <c r="B1013" s="7" t="s">
        <v>208</v>
      </c>
      <c r="C1013" s="7" t="s">
        <v>4989</v>
      </c>
      <c r="D1013" s="7" t="s">
        <v>65</v>
      </c>
      <c r="E1013" s="7" t="s">
        <v>50</v>
      </c>
      <c r="F1013" s="7" t="s">
        <v>4990</v>
      </c>
      <c r="G1013" s="7" t="s">
        <v>67</v>
      </c>
      <c r="H1013" s="7" t="s">
        <v>2255</v>
      </c>
      <c r="I1013" s="7" t="s">
        <v>2255</v>
      </c>
      <c r="J1013" s="7" t="s">
        <v>92</v>
      </c>
      <c r="K1013" s="7" t="s">
        <v>4991</v>
      </c>
      <c r="L1013" s="7" t="s">
        <v>4824</v>
      </c>
      <c r="M1013" s="19" t="s">
        <v>4980</v>
      </c>
      <c r="N1013" s="7">
        <v>2.5</v>
      </c>
      <c r="O1013" s="7" t="s">
        <v>1801</v>
      </c>
      <c r="P1013" s="7">
        <v>100</v>
      </c>
      <c r="Q1013" s="7">
        <v>100</v>
      </c>
      <c r="R1013" s="7">
        <v>0</v>
      </c>
      <c r="S1013" s="7">
        <v>0</v>
      </c>
      <c r="T1013" s="7">
        <v>0</v>
      </c>
      <c r="U1013" s="7">
        <v>0</v>
      </c>
      <c r="V1013" s="7">
        <v>0</v>
      </c>
      <c r="W1013" s="7">
        <v>482</v>
      </c>
      <c r="X1013" s="7">
        <v>1792</v>
      </c>
      <c r="Y1013" s="7">
        <v>102</v>
      </c>
      <c r="Z1013" s="7">
        <v>399</v>
      </c>
      <c r="AA1013" s="7" t="s">
        <v>4992</v>
      </c>
      <c r="AB1013" s="7" t="s">
        <v>4953</v>
      </c>
      <c r="AC1013" s="7" t="s">
        <v>92</v>
      </c>
      <c r="AD1013" s="7" t="s">
        <v>4977</v>
      </c>
      <c r="AE1013" s="7" t="s">
        <v>4955</v>
      </c>
      <c r="AF1013" s="7" t="s">
        <v>4956</v>
      </c>
      <c r="AG1013" s="7" t="s">
        <v>1807</v>
      </c>
      <c r="AH1013" s="7" t="s">
        <v>1188</v>
      </c>
      <c r="AI1013" s="20" t="s">
        <v>3336</v>
      </c>
      <c r="AJ1013" s="7" t="s">
        <v>4957</v>
      </c>
      <c r="AK1013" s="7" t="s">
        <v>1748</v>
      </c>
    </row>
    <row r="1014" ht="36" customHeight="1" spans="1:37">
      <c r="A1014" s="7">
        <f t="shared" si="15"/>
        <v>1008</v>
      </c>
      <c r="B1014" s="7" t="s">
        <v>208</v>
      </c>
      <c r="C1014" s="7" t="s">
        <v>4993</v>
      </c>
      <c r="D1014" s="7" t="s">
        <v>49</v>
      </c>
      <c r="E1014" s="7" t="s">
        <v>50</v>
      </c>
      <c r="F1014" s="7" t="s">
        <v>4994</v>
      </c>
      <c r="G1014" s="7"/>
      <c r="H1014" s="7" t="s">
        <v>2255</v>
      </c>
      <c r="I1014" s="7" t="s">
        <v>2255</v>
      </c>
      <c r="J1014" s="7" t="s">
        <v>76</v>
      </c>
      <c r="K1014" s="7" t="s">
        <v>4941</v>
      </c>
      <c r="L1014" s="7" t="s">
        <v>4824</v>
      </c>
      <c r="M1014" s="19" t="s">
        <v>4995</v>
      </c>
      <c r="N1014" s="7">
        <v>2500</v>
      </c>
      <c r="O1014" s="7" t="s">
        <v>1812</v>
      </c>
      <c r="P1014" s="7">
        <v>48.7</v>
      </c>
      <c r="Q1014" s="7">
        <v>48.7</v>
      </c>
      <c r="R1014" s="7">
        <v>0</v>
      </c>
      <c r="S1014" s="7">
        <v>0</v>
      </c>
      <c r="T1014" s="7">
        <v>0</v>
      </c>
      <c r="U1014" s="7">
        <v>0</v>
      </c>
      <c r="V1014" s="7">
        <v>0</v>
      </c>
      <c r="W1014" s="7">
        <v>114</v>
      </c>
      <c r="X1014" s="7">
        <v>421</v>
      </c>
      <c r="Y1014" s="7">
        <v>114</v>
      </c>
      <c r="Z1014" s="7">
        <v>421</v>
      </c>
      <c r="AA1014" s="7" t="s">
        <v>4996</v>
      </c>
      <c r="AB1014" s="7"/>
      <c r="AC1014" s="7" t="s">
        <v>76</v>
      </c>
      <c r="AD1014" s="7" t="s">
        <v>4997</v>
      </c>
      <c r="AE1014" s="7" t="s">
        <v>4998</v>
      </c>
      <c r="AF1014" s="7" t="s">
        <v>4999</v>
      </c>
      <c r="AG1014" s="7" t="s">
        <v>5000</v>
      </c>
      <c r="AH1014" s="7" t="s">
        <v>1188</v>
      </c>
      <c r="AI1014" s="20" t="s">
        <v>3336</v>
      </c>
      <c r="AJ1014" s="7" t="s">
        <v>5001</v>
      </c>
      <c r="AK1014" s="7" t="s">
        <v>1748</v>
      </c>
    </row>
    <row r="1015" ht="36" customHeight="1" spans="1:37">
      <c r="A1015" s="7">
        <f t="shared" si="15"/>
        <v>1009</v>
      </c>
      <c r="B1015" s="7" t="s">
        <v>208</v>
      </c>
      <c r="C1015" s="7" t="s">
        <v>5002</v>
      </c>
      <c r="D1015" s="7" t="s">
        <v>49</v>
      </c>
      <c r="E1015" s="7" t="s">
        <v>50</v>
      </c>
      <c r="F1015" s="7" t="s">
        <v>5003</v>
      </c>
      <c r="G1015" s="7" t="s">
        <v>67</v>
      </c>
      <c r="H1015" s="7" t="s">
        <v>2255</v>
      </c>
      <c r="I1015" s="7" t="s">
        <v>2255</v>
      </c>
      <c r="J1015" s="7">
        <v>12</v>
      </c>
      <c r="K1015" s="7" t="s">
        <v>4941</v>
      </c>
      <c r="L1015" s="7" t="s">
        <v>4824</v>
      </c>
      <c r="M1015" s="7" t="s">
        <v>5004</v>
      </c>
      <c r="N1015" s="7">
        <v>24</v>
      </c>
      <c r="O1015" s="7" t="s">
        <v>133</v>
      </c>
      <c r="P1015" s="7">
        <v>800</v>
      </c>
      <c r="Q1015" s="7">
        <v>800</v>
      </c>
      <c r="R1015" s="7">
        <v>0</v>
      </c>
      <c r="S1015" s="7">
        <v>0</v>
      </c>
      <c r="T1015" s="7">
        <v>0</v>
      </c>
      <c r="U1015" s="7">
        <v>500</v>
      </c>
      <c r="V1015" s="7">
        <v>0</v>
      </c>
      <c r="W1015" s="7">
        <v>69</v>
      </c>
      <c r="X1015" s="7">
        <v>208</v>
      </c>
      <c r="Y1015" s="7">
        <v>69</v>
      </c>
      <c r="Z1015" s="7">
        <v>208</v>
      </c>
      <c r="AA1015" s="7" t="s">
        <v>5005</v>
      </c>
      <c r="AB1015" s="7"/>
      <c r="AC1015" s="7" t="s">
        <v>1132</v>
      </c>
      <c r="AD1015" s="7" t="s">
        <v>5006</v>
      </c>
      <c r="AE1015" s="7" t="s">
        <v>2660</v>
      </c>
      <c r="AF1015" s="7" t="s">
        <v>2661</v>
      </c>
      <c r="AG1015" s="7"/>
      <c r="AH1015" s="7" t="s">
        <v>5007</v>
      </c>
      <c r="AI1015" s="14" t="s">
        <v>5008</v>
      </c>
      <c r="AJ1015" s="7" t="s">
        <v>5009</v>
      </c>
      <c r="AK1015" s="7" t="s">
        <v>1748</v>
      </c>
    </row>
    <row r="1016" ht="36" customHeight="1" spans="1:37">
      <c r="A1016" s="7">
        <f t="shared" si="15"/>
        <v>1010</v>
      </c>
      <c r="B1016" s="7" t="s">
        <v>208</v>
      </c>
      <c r="C1016" s="7" t="s">
        <v>5010</v>
      </c>
      <c r="D1016" s="7" t="s">
        <v>49</v>
      </c>
      <c r="E1016" s="7" t="s">
        <v>281</v>
      </c>
      <c r="F1016" s="7" t="s">
        <v>5011</v>
      </c>
      <c r="G1016" s="7" t="s">
        <v>67</v>
      </c>
      <c r="H1016" s="7" t="s">
        <v>2255</v>
      </c>
      <c r="I1016" s="7" t="s">
        <v>2255</v>
      </c>
      <c r="J1016" s="7">
        <v>12</v>
      </c>
      <c r="K1016" s="7" t="s">
        <v>4900</v>
      </c>
      <c r="L1016" s="7" t="s">
        <v>4824</v>
      </c>
      <c r="M1016" s="7" t="s">
        <v>5012</v>
      </c>
      <c r="N1016" s="7">
        <v>100</v>
      </c>
      <c r="O1016" s="7" t="s">
        <v>133</v>
      </c>
      <c r="P1016" s="7">
        <v>106.3</v>
      </c>
      <c r="Q1016" s="7">
        <v>106.3</v>
      </c>
      <c r="R1016" s="7">
        <v>0</v>
      </c>
      <c r="S1016" s="7">
        <v>0</v>
      </c>
      <c r="T1016" s="7">
        <v>0</v>
      </c>
      <c r="U1016" s="7">
        <v>46</v>
      </c>
      <c r="V1016" s="7">
        <v>0</v>
      </c>
      <c r="W1016" s="7">
        <v>114</v>
      </c>
      <c r="X1016" s="7">
        <v>427</v>
      </c>
      <c r="Y1016" s="7">
        <v>114</v>
      </c>
      <c r="Z1016" s="7">
        <v>427</v>
      </c>
      <c r="AA1016" s="7" t="s">
        <v>5013</v>
      </c>
      <c r="AB1016" s="7"/>
      <c r="AC1016" s="7" t="s">
        <v>1132</v>
      </c>
      <c r="AD1016" s="7" t="s">
        <v>5014</v>
      </c>
      <c r="AE1016" s="7" t="s">
        <v>2660</v>
      </c>
      <c r="AF1016" s="7" t="s">
        <v>2661</v>
      </c>
      <c r="AG1016" s="7"/>
      <c r="AH1016" s="7" t="s">
        <v>5015</v>
      </c>
      <c r="AI1016" s="14" t="s">
        <v>5008</v>
      </c>
      <c r="AJ1016" s="7" t="s">
        <v>5016</v>
      </c>
      <c r="AK1016" s="7" t="s">
        <v>1748</v>
      </c>
    </row>
    <row r="1017" ht="36" customHeight="1" spans="1:37">
      <c r="A1017" s="7">
        <f t="shared" si="15"/>
        <v>1011</v>
      </c>
      <c r="B1017" s="7" t="s">
        <v>208</v>
      </c>
      <c r="C1017" s="7" t="s">
        <v>5017</v>
      </c>
      <c r="D1017" s="7" t="s">
        <v>65</v>
      </c>
      <c r="E1017" s="7" t="s">
        <v>141</v>
      </c>
      <c r="F1017" s="7" t="s">
        <v>5018</v>
      </c>
      <c r="G1017" s="7" t="s">
        <v>67</v>
      </c>
      <c r="H1017" s="7" t="s">
        <v>2255</v>
      </c>
      <c r="I1017" s="7" t="s">
        <v>2255</v>
      </c>
      <c r="J1017" s="7" t="s">
        <v>92</v>
      </c>
      <c r="K1017" s="7" t="s">
        <v>4673</v>
      </c>
      <c r="L1017" s="7" t="s">
        <v>4867</v>
      </c>
      <c r="M1017" s="7" t="s">
        <v>5019</v>
      </c>
      <c r="N1017" s="7">
        <v>1.2</v>
      </c>
      <c r="O1017" s="7" t="s">
        <v>1801</v>
      </c>
      <c r="P1017" s="7">
        <v>40</v>
      </c>
      <c r="Q1017" s="7">
        <v>40</v>
      </c>
      <c r="R1017" s="7">
        <v>0</v>
      </c>
      <c r="S1017" s="7">
        <v>0</v>
      </c>
      <c r="T1017" s="7">
        <v>0</v>
      </c>
      <c r="U1017" s="7">
        <v>0</v>
      </c>
      <c r="V1017" s="7">
        <v>0</v>
      </c>
      <c r="W1017" s="7">
        <v>100</v>
      </c>
      <c r="X1017" s="7">
        <v>386</v>
      </c>
      <c r="Y1017" s="7">
        <v>4</v>
      </c>
      <c r="Z1017" s="7">
        <v>4</v>
      </c>
      <c r="AA1017" s="7" t="s">
        <v>5020</v>
      </c>
      <c r="AB1017" s="7" t="s">
        <v>2284</v>
      </c>
      <c r="AC1017" s="7" t="s">
        <v>2285</v>
      </c>
      <c r="AD1017" s="7" t="s">
        <v>2393</v>
      </c>
      <c r="AE1017" s="7" t="s">
        <v>2680</v>
      </c>
      <c r="AF1017" s="7" t="s">
        <v>2817</v>
      </c>
      <c r="AG1017" s="7" t="s">
        <v>1807</v>
      </c>
      <c r="AH1017" s="7" t="s">
        <v>1188</v>
      </c>
      <c r="AI1017" s="20" t="s">
        <v>3336</v>
      </c>
      <c r="AJ1017" s="7" t="s">
        <v>1552</v>
      </c>
      <c r="AK1017" s="7" t="s">
        <v>1748</v>
      </c>
    </row>
    <row r="1018" ht="36" customHeight="1" spans="1:37">
      <c r="A1018" s="7">
        <f t="shared" si="15"/>
        <v>1012</v>
      </c>
      <c r="B1018" s="7" t="s">
        <v>208</v>
      </c>
      <c r="C1018" s="7" t="s">
        <v>5021</v>
      </c>
      <c r="D1018" s="7" t="s">
        <v>65</v>
      </c>
      <c r="E1018" s="7" t="s">
        <v>50</v>
      </c>
      <c r="F1018" s="7" t="s">
        <v>1901</v>
      </c>
      <c r="G1018" s="7" t="s">
        <v>143</v>
      </c>
      <c r="H1018" s="7" t="s">
        <v>2255</v>
      </c>
      <c r="I1018" s="7" t="s">
        <v>2255</v>
      </c>
      <c r="J1018" s="7" t="s">
        <v>116</v>
      </c>
      <c r="K1018" s="7" t="s">
        <v>4199</v>
      </c>
      <c r="L1018" s="7" t="s">
        <v>4824</v>
      </c>
      <c r="M1018" s="7" t="s">
        <v>5022</v>
      </c>
      <c r="N1018" s="7">
        <v>2.5</v>
      </c>
      <c r="O1018" s="7" t="s">
        <v>1801</v>
      </c>
      <c r="P1018" s="7">
        <v>112.5</v>
      </c>
      <c r="Q1018" s="7">
        <v>112.5</v>
      </c>
      <c r="R1018" s="7">
        <v>0</v>
      </c>
      <c r="S1018" s="7">
        <v>0</v>
      </c>
      <c r="T1018" s="7">
        <v>0</v>
      </c>
      <c r="U1018" s="7">
        <v>0</v>
      </c>
      <c r="V1018" s="7">
        <v>0</v>
      </c>
      <c r="W1018" s="7">
        <v>114</v>
      </c>
      <c r="X1018" s="7">
        <v>477</v>
      </c>
      <c r="Y1018" s="7">
        <v>9</v>
      </c>
      <c r="Z1018" s="7">
        <v>37</v>
      </c>
      <c r="AA1018" s="7" t="s">
        <v>5020</v>
      </c>
      <c r="AB1018" s="7" t="s">
        <v>2284</v>
      </c>
      <c r="AC1018" s="7" t="s">
        <v>2285</v>
      </c>
      <c r="AD1018" s="7" t="s">
        <v>2393</v>
      </c>
      <c r="AE1018" s="7" t="s">
        <v>2680</v>
      </c>
      <c r="AF1018" s="7" t="s">
        <v>2817</v>
      </c>
      <c r="AG1018" s="7" t="s">
        <v>1807</v>
      </c>
      <c r="AH1018" s="7" t="s">
        <v>1188</v>
      </c>
      <c r="AI1018" s="20" t="s">
        <v>3336</v>
      </c>
      <c r="AJ1018" s="7" t="s">
        <v>1552</v>
      </c>
      <c r="AK1018" s="7" t="s">
        <v>1748</v>
      </c>
    </row>
    <row r="1019" ht="36" customHeight="1" spans="1:37">
      <c r="A1019" s="7">
        <f t="shared" si="15"/>
        <v>1013</v>
      </c>
      <c r="B1019" s="7" t="s">
        <v>208</v>
      </c>
      <c r="C1019" s="7" t="s">
        <v>5023</v>
      </c>
      <c r="D1019" s="7" t="s">
        <v>49</v>
      </c>
      <c r="E1019" s="7" t="s">
        <v>50</v>
      </c>
      <c r="F1019" s="7" t="s">
        <v>219</v>
      </c>
      <c r="G1019" s="7" t="s">
        <v>67</v>
      </c>
      <c r="H1019" s="7" t="s">
        <v>2255</v>
      </c>
      <c r="I1019" s="7" t="s">
        <v>2255</v>
      </c>
      <c r="J1019" s="7" t="s">
        <v>1132</v>
      </c>
      <c r="K1019" s="7" t="s">
        <v>5024</v>
      </c>
      <c r="L1019" s="7" t="s">
        <v>4867</v>
      </c>
      <c r="M1019" s="7" t="s">
        <v>5025</v>
      </c>
      <c r="N1019" s="7">
        <v>9</v>
      </c>
      <c r="O1019" s="7" t="s">
        <v>79</v>
      </c>
      <c r="P1019" s="7">
        <v>9</v>
      </c>
      <c r="Q1019" s="7">
        <v>9</v>
      </c>
      <c r="R1019" s="7">
        <v>0</v>
      </c>
      <c r="S1019" s="7">
        <v>0</v>
      </c>
      <c r="T1019" s="7">
        <v>0</v>
      </c>
      <c r="U1019" s="7">
        <v>0</v>
      </c>
      <c r="V1019" s="7">
        <v>0</v>
      </c>
      <c r="W1019" s="7">
        <v>139</v>
      </c>
      <c r="X1019" s="7">
        <v>519</v>
      </c>
      <c r="Y1019" s="7">
        <v>21</v>
      </c>
      <c r="Z1019" s="7">
        <v>69</v>
      </c>
      <c r="AA1019" s="7" t="s">
        <v>5026</v>
      </c>
      <c r="AB1019" s="7" t="s">
        <v>2284</v>
      </c>
      <c r="AC1019" s="7" t="s">
        <v>2285</v>
      </c>
      <c r="AD1019" s="7" t="s">
        <v>5027</v>
      </c>
      <c r="AE1019" s="7" t="s">
        <v>5028</v>
      </c>
      <c r="AF1019" s="7" t="s">
        <v>2817</v>
      </c>
      <c r="AG1019" s="7" t="s">
        <v>1807</v>
      </c>
      <c r="AH1019" s="7" t="s">
        <v>1188</v>
      </c>
      <c r="AI1019" s="20" t="s">
        <v>3336</v>
      </c>
      <c r="AJ1019" s="7" t="s">
        <v>5029</v>
      </c>
      <c r="AK1019" s="7" t="s">
        <v>1748</v>
      </c>
    </row>
    <row r="1020" ht="36" customHeight="1" spans="1:37">
      <c r="A1020" s="7">
        <f t="shared" si="15"/>
        <v>1014</v>
      </c>
      <c r="B1020" s="7" t="s">
        <v>349</v>
      </c>
      <c r="C1020" s="7" t="s">
        <v>5030</v>
      </c>
      <c r="D1020" s="7" t="s">
        <v>49</v>
      </c>
      <c r="E1020" s="7" t="s">
        <v>50</v>
      </c>
      <c r="F1020" s="7" t="s">
        <v>5031</v>
      </c>
      <c r="G1020" s="7" t="s">
        <v>67</v>
      </c>
      <c r="H1020" s="7" t="s">
        <v>2255</v>
      </c>
      <c r="I1020" s="7" t="s">
        <v>2255</v>
      </c>
      <c r="J1020" s="7" t="s">
        <v>2255</v>
      </c>
      <c r="K1020" s="7" t="s">
        <v>4941</v>
      </c>
      <c r="L1020" s="7" t="s">
        <v>4867</v>
      </c>
      <c r="M1020" s="7" t="s">
        <v>5032</v>
      </c>
      <c r="N1020" s="7">
        <v>1</v>
      </c>
      <c r="O1020" s="7" t="s">
        <v>300</v>
      </c>
      <c r="P1020" s="7">
        <v>150</v>
      </c>
      <c r="Q1020" s="7">
        <v>150</v>
      </c>
      <c r="R1020" s="7">
        <v>0</v>
      </c>
      <c r="S1020" s="7">
        <v>0</v>
      </c>
      <c r="T1020" s="7">
        <v>0</v>
      </c>
      <c r="U1020" s="7">
        <v>0</v>
      </c>
      <c r="V1020" s="7">
        <v>0</v>
      </c>
      <c r="W1020" s="7">
        <v>1779</v>
      </c>
      <c r="X1020" s="7">
        <v>8014</v>
      </c>
      <c r="Y1020" s="7">
        <v>112</v>
      </c>
      <c r="Z1020" s="7">
        <v>324</v>
      </c>
      <c r="AA1020" s="7">
        <v>0</v>
      </c>
      <c r="AB1020" s="7">
        <v>0</v>
      </c>
      <c r="AC1020" s="7">
        <v>0</v>
      </c>
      <c r="AD1020" s="7" t="s">
        <v>3294</v>
      </c>
      <c r="AE1020" s="7" t="s">
        <v>4124</v>
      </c>
      <c r="AF1020" s="7" t="s">
        <v>5033</v>
      </c>
      <c r="AG1020" s="7" t="s">
        <v>5034</v>
      </c>
      <c r="AH1020" s="19" t="s">
        <v>5035</v>
      </c>
      <c r="AI1020" s="14" t="s">
        <v>2012</v>
      </c>
      <c r="AJ1020" s="7" t="s">
        <v>5036</v>
      </c>
      <c r="AK1020" s="7" t="s">
        <v>1748</v>
      </c>
    </row>
    <row r="1021" ht="36" customHeight="1" spans="1:37">
      <c r="A1021" s="7">
        <f t="shared" si="15"/>
        <v>1015</v>
      </c>
      <c r="B1021" s="7" t="s">
        <v>349</v>
      </c>
      <c r="C1021" s="7" t="s">
        <v>5037</v>
      </c>
      <c r="D1021" s="7" t="s">
        <v>65</v>
      </c>
      <c r="E1021" s="7" t="s">
        <v>5038</v>
      </c>
      <c r="F1021" s="7" t="s">
        <v>5031</v>
      </c>
      <c r="G1021" s="7" t="s">
        <v>67</v>
      </c>
      <c r="H1021" s="7" t="s">
        <v>2255</v>
      </c>
      <c r="I1021" s="7" t="s">
        <v>2255</v>
      </c>
      <c r="J1021" s="7">
        <v>2023</v>
      </c>
      <c r="K1021" s="7" t="s">
        <v>4985</v>
      </c>
      <c r="L1021" s="7" t="s">
        <v>4867</v>
      </c>
      <c r="M1021" s="7" t="s">
        <v>5039</v>
      </c>
      <c r="N1021" s="7">
        <v>4</v>
      </c>
      <c r="O1021" s="7" t="s">
        <v>1801</v>
      </c>
      <c r="P1021" s="7">
        <v>160</v>
      </c>
      <c r="Q1021" s="7">
        <v>160</v>
      </c>
      <c r="R1021" s="7">
        <v>0</v>
      </c>
      <c r="S1021" s="7">
        <v>0</v>
      </c>
      <c r="T1021" s="7">
        <v>0</v>
      </c>
      <c r="U1021" s="7">
        <v>0</v>
      </c>
      <c r="V1021" s="7">
        <v>0</v>
      </c>
      <c r="W1021" s="7">
        <v>652</v>
      </c>
      <c r="X1021" s="7">
        <v>3510</v>
      </c>
      <c r="Y1021" s="7">
        <v>32</v>
      </c>
      <c r="Z1021" s="7">
        <v>110</v>
      </c>
      <c r="AA1021" s="7">
        <v>0</v>
      </c>
      <c r="AB1021" s="7">
        <v>0</v>
      </c>
      <c r="AC1021" s="7">
        <v>0</v>
      </c>
      <c r="AD1021" s="7" t="s">
        <v>3294</v>
      </c>
      <c r="AE1021" s="7" t="s">
        <v>4124</v>
      </c>
      <c r="AF1021" s="7" t="s">
        <v>5040</v>
      </c>
      <c r="AG1021" s="7" t="s">
        <v>5041</v>
      </c>
      <c r="AH1021" s="7" t="s">
        <v>5042</v>
      </c>
      <c r="AI1021" s="14" t="s">
        <v>2012</v>
      </c>
      <c r="AJ1021" s="7" t="s">
        <v>5043</v>
      </c>
      <c r="AK1021" s="7" t="s">
        <v>3502</v>
      </c>
    </row>
    <row r="1022" ht="36" customHeight="1" spans="1:37">
      <c r="A1022" s="7">
        <f t="shared" si="15"/>
        <v>1016</v>
      </c>
      <c r="B1022" s="7" t="s">
        <v>386</v>
      </c>
      <c r="C1022" s="7" t="s">
        <v>5044</v>
      </c>
      <c r="D1022" s="7" t="s">
        <v>49</v>
      </c>
      <c r="E1022" s="7" t="s">
        <v>281</v>
      </c>
      <c r="F1022" s="7" t="s">
        <v>414</v>
      </c>
      <c r="G1022" s="7" t="s">
        <v>67</v>
      </c>
      <c r="H1022" s="7" t="s">
        <v>2255</v>
      </c>
      <c r="I1022" s="7" t="s">
        <v>2255</v>
      </c>
      <c r="J1022" s="7" t="s">
        <v>1295</v>
      </c>
      <c r="K1022" s="7" t="s">
        <v>2256</v>
      </c>
      <c r="L1022" s="7" t="s">
        <v>4867</v>
      </c>
      <c r="M1022" s="7" t="s">
        <v>5045</v>
      </c>
      <c r="N1022" s="7">
        <v>90</v>
      </c>
      <c r="O1022" s="7" t="s">
        <v>1996</v>
      </c>
      <c r="P1022" s="7">
        <v>13</v>
      </c>
      <c r="Q1022" s="7">
        <v>13</v>
      </c>
      <c r="R1022" s="7">
        <v>0</v>
      </c>
      <c r="S1022" s="7">
        <v>0</v>
      </c>
      <c r="T1022" s="7">
        <v>0</v>
      </c>
      <c r="U1022" s="7">
        <v>0</v>
      </c>
      <c r="V1022" s="7">
        <v>0</v>
      </c>
      <c r="W1022" s="7">
        <v>45</v>
      </c>
      <c r="X1022" s="7">
        <v>187</v>
      </c>
      <c r="Y1022" s="7">
        <v>30</v>
      </c>
      <c r="Z1022" s="7">
        <v>125</v>
      </c>
      <c r="AA1022" s="7" t="s">
        <v>5046</v>
      </c>
      <c r="AB1022" s="7" t="s">
        <v>1183</v>
      </c>
      <c r="AC1022" s="7" t="s">
        <v>5047</v>
      </c>
      <c r="AD1022" s="7" t="s">
        <v>5048</v>
      </c>
      <c r="AE1022" s="7" t="s">
        <v>2436</v>
      </c>
      <c r="AF1022" s="7" t="s">
        <v>2552</v>
      </c>
      <c r="AG1022" s="7" t="s">
        <v>5049</v>
      </c>
      <c r="AH1022" s="7" t="s">
        <v>1188</v>
      </c>
      <c r="AI1022" s="14" t="s">
        <v>1966</v>
      </c>
      <c r="AJ1022" s="7" t="s">
        <v>5050</v>
      </c>
      <c r="AK1022" s="7" t="s">
        <v>1748</v>
      </c>
    </row>
    <row r="1023" ht="36" customHeight="1" spans="1:37">
      <c r="A1023" s="7">
        <f t="shared" si="15"/>
        <v>1017</v>
      </c>
      <c r="B1023" s="7" t="s">
        <v>386</v>
      </c>
      <c r="C1023" s="7" t="s">
        <v>5051</v>
      </c>
      <c r="D1023" s="7" t="s">
        <v>49</v>
      </c>
      <c r="E1023" s="7" t="s">
        <v>50</v>
      </c>
      <c r="F1023" s="7" t="s">
        <v>410</v>
      </c>
      <c r="G1023" s="7" t="s">
        <v>143</v>
      </c>
      <c r="H1023" s="7" t="s">
        <v>2255</v>
      </c>
      <c r="I1023" s="7" t="s">
        <v>2255</v>
      </c>
      <c r="J1023" s="7" t="s">
        <v>5052</v>
      </c>
      <c r="K1023" s="7" t="s">
        <v>5053</v>
      </c>
      <c r="L1023" s="7" t="s">
        <v>4867</v>
      </c>
      <c r="M1023" s="7" t="s">
        <v>5054</v>
      </c>
      <c r="N1023" s="7">
        <v>1.5</v>
      </c>
      <c r="O1023" s="7" t="s">
        <v>1801</v>
      </c>
      <c r="P1023" s="7">
        <v>52.5</v>
      </c>
      <c r="Q1023" s="7">
        <v>52.5</v>
      </c>
      <c r="R1023" s="7">
        <v>0</v>
      </c>
      <c r="S1023" s="7">
        <v>0</v>
      </c>
      <c r="T1023" s="7">
        <v>0</v>
      </c>
      <c r="U1023" s="7">
        <v>0</v>
      </c>
      <c r="V1023" s="7">
        <v>0</v>
      </c>
      <c r="W1023" s="7">
        <v>42</v>
      </c>
      <c r="X1023" s="7">
        <v>147</v>
      </c>
      <c r="Y1023" s="7">
        <v>3</v>
      </c>
      <c r="Z1023" s="7">
        <v>7</v>
      </c>
      <c r="AA1023" s="7" t="s">
        <v>5055</v>
      </c>
      <c r="AB1023" s="7" t="s">
        <v>1183</v>
      </c>
      <c r="AC1023" s="7" t="s">
        <v>5047</v>
      </c>
      <c r="AD1023" s="7" t="s">
        <v>5056</v>
      </c>
      <c r="AE1023" s="7" t="s">
        <v>2436</v>
      </c>
      <c r="AF1023" s="7" t="s">
        <v>5057</v>
      </c>
      <c r="AG1023" s="7" t="s">
        <v>911</v>
      </c>
      <c r="AH1023" s="7" t="s">
        <v>1188</v>
      </c>
      <c r="AI1023" s="14" t="s">
        <v>1966</v>
      </c>
      <c r="AJ1023" s="7" t="s">
        <v>5058</v>
      </c>
      <c r="AK1023" s="7" t="s">
        <v>1748</v>
      </c>
    </row>
    <row r="1024" ht="36" customHeight="1" spans="1:37">
      <c r="A1024" s="7">
        <f t="shared" si="15"/>
        <v>1018</v>
      </c>
      <c r="B1024" s="7" t="s">
        <v>386</v>
      </c>
      <c r="C1024" s="7" t="s">
        <v>5059</v>
      </c>
      <c r="D1024" s="7" t="s">
        <v>49</v>
      </c>
      <c r="E1024" s="7" t="s">
        <v>50</v>
      </c>
      <c r="F1024" s="7" t="s">
        <v>410</v>
      </c>
      <c r="G1024" s="7" t="s">
        <v>143</v>
      </c>
      <c r="H1024" s="7" t="s">
        <v>2255</v>
      </c>
      <c r="I1024" s="7" t="s">
        <v>2255</v>
      </c>
      <c r="J1024" s="7" t="s">
        <v>5052</v>
      </c>
      <c r="K1024" s="7" t="s">
        <v>5053</v>
      </c>
      <c r="L1024" s="7" t="s">
        <v>4867</v>
      </c>
      <c r="M1024" s="7" t="s">
        <v>5060</v>
      </c>
      <c r="N1024" s="7">
        <v>0.7</v>
      </c>
      <c r="O1024" s="7" t="s">
        <v>1801</v>
      </c>
      <c r="P1024" s="7">
        <v>24.5</v>
      </c>
      <c r="Q1024" s="7">
        <v>24.5</v>
      </c>
      <c r="R1024" s="7">
        <v>0</v>
      </c>
      <c r="S1024" s="7">
        <v>0</v>
      </c>
      <c r="T1024" s="7">
        <v>0</v>
      </c>
      <c r="U1024" s="7">
        <v>0</v>
      </c>
      <c r="V1024" s="7">
        <v>0</v>
      </c>
      <c r="W1024" s="7">
        <v>86</v>
      </c>
      <c r="X1024" s="7">
        <v>301</v>
      </c>
      <c r="Y1024" s="7">
        <v>16</v>
      </c>
      <c r="Z1024" s="7">
        <v>37</v>
      </c>
      <c r="AA1024" s="7" t="s">
        <v>5061</v>
      </c>
      <c r="AB1024" s="7" t="s">
        <v>1183</v>
      </c>
      <c r="AC1024" s="7" t="s">
        <v>5047</v>
      </c>
      <c r="AD1024" s="7" t="s">
        <v>5062</v>
      </c>
      <c r="AE1024" s="7" t="s">
        <v>2436</v>
      </c>
      <c r="AF1024" s="7" t="s">
        <v>5057</v>
      </c>
      <c r="AG1024" s="7" t="s">
        <v>911</v>
      </c>
      <c r="AH1024" s="7" t="s">
        <v>1188</v>
      </c>
      <c r="AI1024" s="14" t="s">
        <v>1966</v>
      </c>
      <c r="AJ1024" s="7" t="s">
        <v>5058</v>
      </c>
      <c r="AK1024" s="7" t="s">
        <v>1748</v>
      </c>
    </row>
    <row r="1025" ht="36" customHeight="1" spans="1:37">
      <c r="A1025" s="7">
        <f t="shared" si="15"/>
        <v>1019</v>
      </c>
      <c r="B1025" s="7" t="s">
        <v>386</v>
      </c>
      <c r="C1025" s="7" t="s">
        <v>5063</v>
      </c>
      <c r="D1025" s="7" t="s">
        <v>49</v>
      </c>
      <c r="E1025" s="7" t="s">
        <v>50</v>
      </c>
      <c r="F1025" s="7" t="s">
        <v>410</v>
      </c>
      <c r="G1025" s="7" t="s">
        <v>143</v>
      </c>
      <c r="H1025" s="7" t="s">
        <v>2255</v>
      </c>
      <c r="I1025" s="7" t="s">
        <v>2255</v>
      </c>
      <c r="J1025" s="7" t="s">
        <v>5052</v>
      </c>
      <c r="K1025" s="7" t="s">
        <v>5053</v>
      </c>
      <c r="L1025" s="7" t="s">
        <v>4867</v>
      </c>
      <c r="M1025" s="7" t="s">
        <v>5064</v>
      </c>
      <c r="N1025" s="7">
        <v>1.1</v>
      </c>
      <c r="O1025" s="7" t="s">
        <v>1801</v>
      </c>
      <c r="P1025" s="7">
        <v>38.5</v>
      </c>
      <c r="Q1025" s="7">
        <v>38.5</v>
      </c>
      <c r="R1025" s="7">
        <v>0</v>
      </c>
      <c r="S1025" s="7">
        <v>0</v>
      </c>
      <c r="T1025" s="7">
        <v>0</v>
      </c>
      <c r="U1025" s="7">
        <v>0</v>
      </c>
      <c r="V1025" s="7">
        <v>0</v>
      </c>
      <c r="W1025" s="7">
        <v>53</v>
      </c>
      <c r="X1025" s="7">
        <v>231</v>
      </c>
      <c r="Y1025" s="7">
        <v>14</v>
      </c>
      <c r="Z1025" s="7">
        <v>28</v>
      </c>
      <c r="AA1025" s="7" t="s">
        <v>5065</v>
      </c>
      <c r="AB1025" s="7" t="s">
        <v>1183</v>
      </c>
      <c r="AC1025" s="7" t="s">
        <v>5047</v>
      </c>
      <c r="AD1025" s="7" t="s">
        <v>5066</v>
      </c>
      <c r="AE1025" s="7" t="s">
        <v>2436</v>
      </c>
      <c r="AF1025" s="7" t="s">
        <v>5057</v>
      </c>
      <c r="AG1025" s="7" t="s">
        <v>911</v>
      </c>
      <c r="AH1025" s="7" t="s">
        <v>1188</v>
      </c>
      <c r="AI1025" s="14" t="s">
        <v>1966</v>
      </c>
      <c r="AJ1025" s="7" t="s">
        <v>5058</v>
      </c>
      <c r="AK1025" s="7" t="s">
        <v>1748</v>
      </c>
    </row>
    <row r="1026" ht="36" customHeight="1" spans="1:37">
      <c r="A1026" s="7">
        <f t="shared" si="15"/>
        <v>1020</v>
      </c>
      <c r="B1026" s="7" t="s">
        <v>456</v>
      </c>
      <c r="C1026" s="7" t="s">
        <v>5067</v>
      </c>
      <c r="D1026" s="7" t="s">
        <v>3118</v>
      </c>
      <c r="E1026" s="7" t="s">
        <v>50</v>
      </c>
      <c r="F1026" s="7" t="s">
        <v>5068</v>
      </c>
      <c r="G1026" s="7" t="s">
        <v>143</v>
      </c>
      <c r="H1026" s="7" t="s">
        <v>2255</v>
      </c>
      <c r="I1026" s="7" t="s">
        <v>2255</v>
      </c>
      <c r="J1026" s="7" t="s">
        <v>2255</v>
      </c>
      <c r="K1026" s="7" t="s">
        <v>3949</v>
      </c>
      <c r="L1026" s="7" t="s">
        <v>4867</v>
      </c>
      <c r="M1026" s="7" t="s">
        <v>5069</v>
      </c>
      <c r="N1026" s="7">
        <v>1</v>
      </c>
      <c r="O1026" s="7" t="s">
        <v>1985</v>
      </c>
      <c r="P1026" s="7">
        <v>180</v>
      </c>
      <c r="Q1026" s="7">
        <v>180</v>
      </c>
      <c r="R1026" s="7">
        <v>0</v>
      </c>
      <c r="S1026" s="7">
        <v>0</v>
      </c>
      <c r="T1026" s="7">
        <v>0</v>
      </c>
      <c r="U1026" s="7">
        <v>0</v>
      </c>
      <c r="V1026" s="7">
        <v>0</v>
      </c>
      <c r="W1026" s="7">
        <v>1049</v>
      </c>
      <c r="X1026" s="7">
        <v>4083</v>
      </c>
      <c r="Y1026" s="7">
        <v>48</v>
      </c>
      <c r="Z1026" s="7">
        <v>99</v>
      </c>
      <c r="AA1026" s="7" t="s">
        <v>5070</v>
      </c>
      <c r="AB1026" s="7" t="s">
        <v>1183</v>
      </c>
      <c r="AC1026" s="7" t="s">
        <v>4360</v>
      </c>
      <c r="AD1026" s="7" t="s">
        <v>5071</v>
      </c>
      <c r="AE1026" s="7" t="s">
        <v>4124</v>
      </c>
      <c r="AF1026" s="7" t="s">
        <v>5072</v>
      </c>
      <c r="AG1026" s="7" t="s">
        <v>5073</v>
      </c>
      <c r="AH1026" s="19" t="s">
        <v>5074</v>
      </c>
      <c r="AI1026" s="14" t="s">
        <v>1966</v>
      </c>
      <c r="AJ1026" s="7" t="s">
        <v>5075</v>
      </c>
      <c r="AK1026" s="7" t="s">
        <v>1748</v>
      </c>
    </row>
    <row r="1027" ht="36" customHeight="1" spans="1:37">
      <c r="A1027" s="7">
        <f t="shared" si="15"/>
        <v>1021</v>
      </c>
      <c r="B1027" s="7" t="s">
        <v>456</v>
      </c>
      <c r="C1027" s="7" t="s">
        <v>5076</v>
      </c>
      <c r="D1027" s="7" t="s">
        <v>49</v>
      </c>
      <c r="E1027" s="7" t="s">
        <v>50</v>
      </c>
      <c r="F1027" s="7" t="s">
        <v>5077</v>
      </c>
      <c r="G1027" s="7" t="s">
        <v>143</v>
      </c>
      <c r="H1027" s="7" t="s">
        <v>2255</v>
      </c>
      <c r="I1027" s="7" t="s">
        <v>2255</v>
      </c>
      <c r="J1027" s="7" t="s">
        <v>5078</v>
      </c>
      <c r="K1027" s="7" t="s">
        <v>5079</v>
      </c>
      <c r="L1027" s="7" t="s">
        <v>4867</v>
      </c>
      <c r="M1027" s="7" t="s">
        <v>5080</v>
      </c>
      <c r="N1027" s="7">
        <v>1</v>
      </c>
      <c r="O1027" s="7" t="s">
        <v>1985</v>
      </c>
      <c r="P1027" s="7">
        <v>140</v>
      </c>
      <c r="Q1027" s="7">
        <v>140</v>
      </c>
      <c r="R1027" s="7">
        <v>0</v>
      </c>
      <c r="S1027" s="7">
        <v>0</v>
      </c>
      <c r="T1027" s="7">
        <v>0</v>
      </c>
      <c r="U1027" s="7">
        <v>0</v>
      </c>
      <c r="V1027" s="7">
        <v>0</v>
      </c>
      <c r="W1027" s="7">
        <v>762</v>
      </c>
      <c r="X1027" s="7">
        <v>3543</v>
      </c>
      <c r="Y1027" s="7">
        <v>55</v>
      </c>
      <c r="Z1027" s="7">
        <v>210</v>
      </c>
      <c r="AA1027" s="7" t="s">
        <v>5080</v>
      </c>
      <c r="AB1027" s="7" t="s">
        <v>1183</v>
      </c>
      <c r="AC1027" s="7" t="s">
        <v>4360</v>
      </c>
      <c r="AD1027" s="7" t="s">
        <v>5081</v>
      </c>
      <c r="AE1027" s="7" t="s">
        <v>4124</v>
      </c>
      <c r="AF1027" s="7" t="s">
        <v>5082</v>
      </c>
      <c r="AG1027" s="7" t="s">
        <v>3477</v>
      </c>
      <c r="AH1027" s="7" t="s">
        <v>5083</v>
      </c>
      <c r="AI1027" s="14" t="s">
        <v>1966</v>
      </c>
      <c r="AJ1027" s="7" t="s">
        <v>4365</v>
      </c>
      <c r="AK1027" s="7" t="s">
        <v>1748</v>
      </c>
    </row>
    <row r="1028" ht="36" customHeight="1" spans="1:37">
      <c r="A1028" s="7">
        <f t="shared" si="15"/>
        <v>1022</v>
      </c>
      <c r="B1028" s="7" t="s">
        <v>456</v>
      </c>
      <c r="C1028" s="7" t="s">
        <v>5084</v>
      </c>
      <c r="D1028" s="7" t="s">
        <v>49</v>
      </c>
      <c r="E1028" s="7" t="s">
        <v>141</v>
      </c>
      <c r="F1028" s="7" t="s">
        <v>5077</v>
      </c>
      <c r="G1028" s="7" t="s">
        <v>143</v>
      </c>
      <c r="H1028" s="7" t="s">
        <v>2255</v>
      </c>
      <c r="I1028" s="7" t="s">
        <v>2255</v>
      </c>
      <c r="J1028" s="7" t="s">
        <v>5085</v>
      </c>
      <c r="K1028" s="7" t="s">
        <v>5086</v>
      </c>
      <c r="L1028" s="7" t="s">
        <v>4867</v>
      </c>
      <c r="M1028" s="7" t="s">
        <v>5087</v>
      </c>
      <c r="N1028" s="7">
        <v>500</v>
      </c>
      <c r="O1028" s="7" t="s">
        <v>133</v>
      </c>
      <c r="P1028" s="7">
        <v>216</v>
      </c>
      <c r="Q1028" s="7">
        <v>216</v>
      </c>
      <c r="R1028" s="7">
        <v>0</v>
      </c>
      <c r="S1028" s="7">
        <v>0</v>
      </c>
      <c r="T1028" s="7">
        <v>0</v>
      </c>
      <c r="U1028" s="7">
        <v>0</v>
      </c>
      <c r="V1028" s="7">
        <v>0</v>
      </c>
      <c r="W1028" s="7">
        <v>762</v>
      </c>
      <c r="X1028" s="7">
        <v>3543</v>
      </c>
      <c r="Y1028" s="7">
        <v>55</v>
      </c>
      <c r="Z1028" s="7">
        <v>210</v>
      </c>
      <c r="AA1028" s="7" t="s">
        <v>5088</v>
      </c>
      <c r="AB1028" s="7" t="s">
        <v>1183</v>
      </c>
      <c r="AC1028" s="7" t="s">
        <v>4360</v>
      </c>
      <c r="AD1028" s="7" t="s">
        <v>5089</v>
      </c>
      <c r="AE1028" s="7" t="s">
        <v>4124</v>
      </c>
      <c r="AF1028" s="7" t="s">
        <v>5090</v>
      </c>
      <c r="AG1028" s="7" t="s">
        <v>2133</v>
      </c>
      <c r="AH1028" s="7" t="s">
        <v>5091</v>
      </c>
      <c r="AI1028" s="14" t="s">
        <v>1966</v>
      </c>
      <c r="AJ1028" s="7" t="s">
        <v>4365</v>
      </c>
      <c r="AK1028" s="7" t="s">
        <v>1748</v>
      </c>
    </row>
    <row r="1029" ht="36" customHeight="1" spans="1:37">
      <c r="A1029" s="7">
        <f t="shared" si="15"/>
        <v>1023</v>
      </c>
      <c r="B1029" s="7" t="s">
        <v>456</v>
      </c>
      <c r="C1029" s="7" t="s">
        <v>5092</v>
      </c>
      <c r="D1029" s="7" t="s">
        <v>49</v>
      </c>
      <c r="E1029" s="7" t="s">
        <v>50</v>
      </c>
      <c r="F1029" s="7" t="s">
        <v>5093</v>
      </c>
      <c r="G1029" s="7" t="s">
        <v>143</v>
      </c>
      <c r="H1029" s="7" t="s">
        <v>2255</v>
      </c>
      <c r="I1029" s="7" t="s">
        <v>2255</v>
      </c>
      <c r="J1029" s="7" t="s">
        <v>5085</v>
      </c>
      <c r="K1029" s="7" t="s">
        <v>5079</v>
      </c>
      <c r="L1029" s="7" t="s">
        <v>4867</v>
      </c>
      <c r="M1029" s="7" t="s">
        <v>5094</v>
      </c>
      <c r="N1029" s="7">
        <v>1</v>
      </c>
      <c r="O1029" s="7" t="s">
        <v>1445</v>
      </c>
      <c r="P1029" s="7">
        <v>137</v>
      </c>
      <c r="Q1029" s="7">
        <v>137</v>
      </c>
      <c r="R1029" s="7">
        <v>0</v>
      </c>
      <c r="S1029" s="7">
        <v>0</v>
      </c>
      <c r="T1029" s="7">
        <v>0</v>
      </c>
      <c r="U1029" s="7">
        <v>0</v>
      </c>
      <c r="V1029" s="7">
        <v>0</v>
      </c>
      <c r="W1029" s="7">
        <v>926</v>
      </c>
      <c r="X1029" s="7">
        <v>3704</v>
      </c>
      <c r="Y1029" s="7">
        <v>20</v>
      </c>
      <c r="Z1029" s="7">
        <v>68</v>
      </c>
      <c r="AA1029" s="7" t="s">
        <v>5095</v>
      </c>
      <c r="AB1029" s="7" t="s">
        <v>1183</v>
      </c>
      <c r="AC1029" s="7" t="s">
        <v>4360</v>
      </c>
      <c r="AD1029" s="7" t="s">
        <v>5096</v>
      </c>
      <c r="AE1029" s="7" t="s">
        <v>4124</v>
      </c>
      <c r="AF1029" s="7" t="s">
        <v>5097</v>
      </c>
      <c r="AG1029" s="7" t="s">
        <v>5098</v>
      </c>
      <c r="AH1029" s="7" t="s">
        <v>5099</v>
      </c>
      <c r="AI1029" s="14" t="s">
        <v>1966</v>
      </c>
      <c r="AJ1029" s="7" t="s">
        <v>5100</v>
      </c>
      <c r="AK1029" s="7" t="s">
        <v>1748</v>
      </c>
    </row>
    <row r="1030" ht="36" customHeight="1" spans="1:37">
      <c r="A1030" s="7">
        <f t="shared" si="15"/>
        <v>1024</v>
      </c>
      <c r="B1030" s="7" t="s">
        <v>456</v>
      </c>
      <c r="C1030" s="7" t="s">
        <v>5101</v>
      </c>
      <c r="D1030" s="7" t="s">
        <v>49</v>
      </c>
      <c r="E1030" s="7" t="s">
        <v>281</v>
      </c>
      <c r="F1030" s="7" t="s">
        <v>5102</v>
      </c>
      <c r="G1030" s="7" t="s">
        <v>143</v>
      </c>
      <c r="H1030" s="7" t="s">
        <v>2255</v>
      </c>
      <c r="I1030" s="7" t="s">
        <v>2255</v>
      </c>
      <c r="J1030" s="7" t="s">
        <v>5078</v>
      </c>
      <c r="K1030" s="7" t="s">
        <v>5103</v>
      </c>
      <c r="L1030" s="7" t="s">
        <v>4867</v>
      </c>
      <c r="M1030" s="7" t="s">
        <v>5104</v>
      </c>
      <c r="N1030" s="7">
        <v>3</v>
      </c>
      <c r="O1030" s="7" t="s">
        <v>300</v>
      </c>
      <c r="P1030" s="7">
        <v>202.4</v>
      </c>
      <c r="Q1030" s="7">
        <v>202.4</v>
      </c>
      <c r="R1030" s="7">
        <v>0</v>
      </c>
      <c r="S1030" s="7">
        <v>0</v>
      </c>
      <c r="T1030" s="7">
        <v>0</v>
      </c>
      <c r="U1030" s="7">
        <v>27.4</v>
      </c>
      <c r="V1030" s="7">
        <v>0</v>
      </c>
      <c r="W1030" s="7">
        <v>1048</v>
      </c>
      <c r="X1030" s="7">
        <v>5112</v>
      </c>
      <c r="Y1030" s="7">
        <v>35</v>
      </c>
      <c r="Z1030" s="7">
        <v>104</v>
      </c>
      <c r="AA1030" s="7" t="s">
        <v>5105</v>
      </c>
      <c r="AB1030" s="7" t="s">
        <v>1183</v>
      </c>
      <c r="AC1030" s="7" t="s">
        <v>4360</v>
      </c>
      <c r="AD1030" s="7">
        <v>202.4</v>
      </c>
      <c r="AE1030" s="7" t="s">
        <v>4124</v>
      </c>
      <c r="AF1030" s="7" t="s">
        <v>5106</v>
      </c>
      <c r="AG1030" s="7" t="s">
        <v>5107</v>
      </c>
      <c r="AH1030" s="7" t="s">
        <v>5108</v>
      </c>
      <c r="AI1030" s="14" t="s">
        <v>1966</v>
      </c>
      <c r="AJ1030" s="7" t="s">
        <v>5109</v>
      </c>
      <c r="AK1030" s="7" t="s">
        <v>1748</v>
      </c>
    </row>
    <row r="1031" ht="36" customHeight="1" spans="1:37">
      <c r="A1031" s="7">
        <f t="shared" si="15"/>
        <v>1025</v>
      </c>
      <c r="B1031" s="7" t="s">
        <v>456</v>
      </c>
      <c r="C1031" s="7" t="s">
        <v>5110</v>
      </c>
      <c r="D1031" s="7" t="s">
        <v>49</v>
      </c>
      <c r="E1031" s="7" t="s">
        <v>50</v>
      </c>
      <c r="F1031" s="7" t="s">
        <v>5068</v>
      </c>
      <c r="G1031" s="7" t="s">
        <v>143</v>
      </c>
      <c r="H1031" s="7" t="s">
        <v>2255</v>
      </c>
      <c r="I1031" s="7" t="s">
        <v>2255</v>
      </c>
      <c r="J1031" s="7" t="s">
        <v>5078</v>
      </c>
      <c r="K1031" s="7" t="s">
        <v>5079</v>
      </c>
      <c r="L1031" s="7" t="s">
        <v>4867</v>
      </c>
      <c r="M1031" s="7" t="s">
        <v>5111</v>
      </c>
      <c r="N1031" s="7">
        <v>1</v>
      </c>
      <c r="O1031" s="7" t="s">
        <v>300</v>
      </c>
      <c r="P1031" s="7">
        <v>130</v>
      </c>
      <c r="Q1031" s="7">
        <v>130</v>
      </c>
      <c r="R1031" s="7">
        <v>0</v>
      </c>
      <c r="S1031" s="7">
        <v>0</v>
      </c>
      <c r="T1031" s="7">
        <v>0</v>
      </c>
      <c r="U1031" s="7">
        <v>0</v>
      </c>
      <c r="V1031" s="7">
        <v>0</v>
      </c>
      <c r="W1031" s="7">
        <v>1049</v>
      </c>
      <c r="X1031" s="7">
        <v>4083</v>
      </c>
      <c r="Y1031" s="7">
        <v>48</v>
      </c>
      <c r="Z1031" s="7">
        <v>99</v>
      </c>
      <c r="AA1031" s="7" t="s">
        <v>5112</v>
      </c>
      <c r="AB1031" s="7" t="s">
        <v>1183</v>
      </c>
      <c r="AC1031" s="7" t="s">
        <v>4360</v>
      </c>
      <c r="AD1031" s="7" t="s">
        <v>3519</v>
      </c>
      <c r="AE1031" s="7" t="s">
        <v>4124</v>
      </c>
      <c r="AF1031" s="7" t="s">
        <v>5033</v>
      </c>
      <c r="AG1031" s="7" t="s">
        <v>3477</v>
      </c>
      <c r="AH1031" s="19" t="s">
        <v>5113</v>
      </c>
      <c r="AI1031" s="14" t="s">
        <v>1966</v>
      </c>
      <c r="AJ1031" s="7" t="s">
        <v>5075</v>
      </c>
      <c r="AK1031" s="7" t="s">
        <v>2258</v>
      </c>
    </row>
    <row r="1032" ht="36" customHeight="1" spans="1:37">
      <c r="A1032" s="7">
        <f t="shared" si="15"/>
        <v>1026</v>
      </c>
      <c r="B1032" s="7" t="s">
        <v>456</v>
      </c>
      <c r="C1032" s="7" t="s">
        <v>5114</v>
      </c>
      <c r="D1032" s="7" t="s">
        <v>49</v>
      </c>
      <c r="E1032" s="7" t="s">
        <v>50</v>
      </c>
      <c r="F1032" s="7" t="s">
        <v>5115</v>
      </c>
      <c r="G1032" s="7" t="s">
        <v>143</v>
      </c>
      <c r="H1032" s="7" t="s">
        <v>2255</v>
      </c>
      <c r="I1032" s="7" t="s">
        <v>2255</v>
      </c>
      <c r="J1032" s="7" t="s">
        <v>2255</v>
      </c>
      <c r="K1032" s="7" t="s">
        <v>5024</v>
      </c>
      <c r="L1032" s="7" t="s">
        <v>4867</v>
      </c>
      <c r="M1032" s="7" t="s">
        <v>5116</v>
      </c>
      <c r="N1032" s="7">
        <v>6</v>
      </c>
      <c r="O1032" s="7" t="s">
        <v>1801</v>
      </c>
      <c r="P1032" s="7">
        <v>234</v>
      </c>
      <c r="Q1032" s="7">
        <v>234</v>
      </c>
      <c r="R1032" s="7">
        <v>0</v>
      </c>
      <c r="S1032" s="7">
        <v>0</v>
      </c>
      <c r="T1032" s="7">
        <v>0</v>
      </c>
      <c r="U1032" s="7">
        <v>78</v>
      </c>
      <c r="V1032" s="7">
        <v>0</v>
      </c>
      <c r="W1032" s="7">
        <v>202</v>
      </c>
      <c r="X1032" s="7">
        <v>403</v>
      </c>
      <c r="Y1032" s="7">
        <v>117</v>
      </c>
      <c r="Z1032" s="7">
        <v>365</v>
      </c>
      <c r="AA1032" s="7" t="s">
        <v>5116</v>
      </c>
      <c r="AB1032" s="7" t="s">
        <v>1183</v>
      </c>
      <c r="AC1032" s="7" t="s">
        <v>4360</v>
      </c>
      <c r="AD1032" s="7" t="s">
        <v>5117</v>
      </c>
      <c r="AE1032" s="7" t="s">
        <v>4124</v>
      </c>
      <c r="AF1032" s="7" t="s">
        <v>5118</v>
      </c>
      <c r="AG1032" s="7" t="s">
        <v>5119</v>
      </c>
      <c r="AH1032" s="19" t="s">
        <v>5120</v>
      </c>
      <c r="AI1032" s="14" t="s">
        <v>1966</v>
      </c>
      <c r="AJ1032" s="7" t="s">
        <v>5121</v>
      </c>
      <c r="AK1032" s="7" t="s">
        <v>1748</v>
      </c>
    </row>
    <row r="1033" ht="36" customHeight="1" spans="1:37">
      <c r="A1033" s="7">
        <f t="shared" si="15"/>
        <v>1027</v>
      </c>
      <c r="B1033" s="7" t="s">
        <v>456</v>
      </c>
      <c r="C1033" s="7" t="s">
        <v>5122</v>
      </c>
      <c r="D1033" s="7" t="s">
        <v>49</v>
      </c>
      <c r="E1033" s="7" t="s">
        <v>50</v>
      </c>
      <c r="F1033" s="7" t="s">
        <v>5077</v>
      </c>
      <c r="G1033" s="7" t="s">
        <v>143</v>
      </c>
      <c r="H1033" s="7" t="s">
        <v>2255</v>
      </c>
      <c r="I1033" s="7" t="s">
        <v>2255</v>
      </c>
      <c r="J1033" s="7" t="s">
        <v>5123</v>
      </c>
      <c r="K1033" s="7" t="s">
        <v>5079</v>
      </c>
      <c r="L1033" s="7" t="s">
        <v>4867</v>
      </c>
      <c r="M1033" s="7" t="s">
        <v>5124</v>
      </c>
      <c r="N1033" s="7">
        <v>1</v>
      </c>
      <c r="O1033" s="7" t="s">
        <v>1985</v>
      </c>
      <c r="P1033" s="7">
        <v>228</v>
      </c>
      <c r="Q1033" s="7">
        <v>228</v>
      </c>
      <c r="R1033" s="7">
        <v>0</v>
      </c>
      <c r="S1033" s="7">
        <v>0</v>
      </c>
      <c r="T1033" s="7">
        <v>0</v>
      </c>
      <c r="U1033" s="7">
        <v>0</v>
      </c>
      <c r="V1033" s="7">
        <v>0</v>
      </c>
      <c r="W1033" s="7">
        <v>762</v>
      </c>
      <c r="X1033" s="7">
        <v>3543</v>
      </c>
      <c r="Y1033" s="7">
        <v>55</v>
      </c>
      <c r="Z1033" s="7">
        <v>210</v>
      </c>
      <c r="AA1033" s="7" t="s">
        <v>5125</v>
      </c>
      <c r="AB1033" s="7" t="s">
        <v>1183</v>
      </c>
      <c r="AC1033" s="7" t="s">
        <v>4360</v>
      </c>
      <c r="AD1033" s="7" t="s">
        <v>5126</v>
      </c>
      <c r="AE1033" s="7" t="s">
        <v>4124</v>
      </c>
      <c r="AF1033" s="7" t="s">
        <v>5090</v>
      </c>
      <c r="AG1033" s="7" t="s">
        <v>3574</v>
      </c>
      <c r="AH1033" s="7" t="s">
        <v>4159</v>
      </c>
      <c r="AI1033" s="14" t="s">
        <v>1966</v>
      </c>
      <c r="AJ1033" s="7" t="s">
        <v>4365</v>
      </c>
      <c r="AK1033" s="7" t="s">
        <v>1748</v>
      </c>
    </row>
    <row r="1034" ht="36" customHeight="1" spans="1:37">
      <c r="A1034" s="7">
        <f t="shared" si="15"/>
        <v>1028</v>
      </c>
      <c r="B1034" s="7" t="s">
        <v>456</v>
      </c>
      <c r="C1034" s="7" t="s">
        <v>5127</v>
      </c>
      <c r="D1034" s="7" t="s">
        <v>49</v>
      </c>
      <c r="E1034" s="7" t="s">
        <v>50</v>
      </c>
      <c r="F1034" s="7" t="s">
        <v>5128</v>
      </c>
      <c r="G1034" s="7" t="s">
        <v>143</v>
      </c>
      <c r="H1034" s="7" t="s">
        <v>2255</v>
      </c>
      <c r="I1034" s="7" t="s">
        <v>2255</v>
      </c>
      <c r="J1034" s="7" t="s">
        <v>5078</v>
      </c>
      <c r="K1034" s="7" t="s">
        <v>4988</v>
      </c>
      <c r="L1034" s="7" t="s">
        <v>4867</v>
      </c>
      <c r="M1034" s="7" t="s">
        <v>5129</v>
      </c>
      <c r="N1034" s="7">
        <v>1</v>
      </c>
      <c r="O1034" s="7" t="s">
        <v>300</v>
      </c>
      <c r="P1034" s="7">
        <v>22</v>
      </c>
      <c r="Q1034" s="7">
        <v>22</v>
      </c>
      <c r="R1034" s="7">
        <v>0</v>
      </c>
      <c r="S1034" s="7">
        <v>0</v>
      </c>
      <c r="T1034" s="7">
        <v>0</v>
      </c>
      <c r="U1034" s="7">
        <v>0</v>
      </c>
      <c r="V1034" s="7">
        <v>0</v>
      </c>
      <c r="W1034" s="7">
        <v>60</v>
      </c>
      <c r="X1034" s="7">
        <v>186</v>
      </c>
      <c r="Y1034" s="7">
        <v>60</v>
      </c>
      <c r="Z1034" s="7">
        <v>186</v>
      </c>
      <c r="AA1034" s="7" t="s">
        <v>5130</v>
      </c>
      <c r="AB1034" s="7" t="s">
        <v>3570</v>
      </c>
      <c r="AC1034" s="7" t="s">
        <v>4360</v>
      </c>
      <c r="AD1034" s="7" t="s">
        <v>5131</v>
      </c>
      <c r="AE1034" s="7" t="s">
        <v>4124</v>
      </c>
      <c r="AF1034" s="7" t="s">
        <v>3573</v>
      </c>
      <c r="AG1034" s="7" t="s">
        <v>3574</v>
      </c>
      <c r="AH1034" s="7" t="s">
        <v>4159</v>
      </c>
      <c r="AI1034" s="14" t="s">
        <v>1966</v>
      </c>
      <c r="AJ1034" s="7" t="s">
        <v>5132</v>
      </c>
      <c r="AK1034" s="7" t="s">
        <v>1748</v>
      </c>
    </row>
    <row r="1035" ht="36" customHeight="1" spans="1:37">
      <c r="A1035" s="7">
        <f t="shared" ref="A1035:A1098" si="16">ROW(A1029)</f>
        <v>1029</v>
      </c>
      <c r="B1035" s="7" t="s">
        <v>456</v>
      </c>
      <c r="C1035" s="7" t="s">
        <v>5133</v>
      </c>
      <c r="D1035" s="7" t="s">
        <v>65</v>
      </c>
      <c r="E1035" s="7" t="s">
        <v>50</v>
      </c>
      <c r="F1035" s="7" t="s">
        <v>5134</v>
      </c>
      <c r="G1035" s="7" t="s">
        <v>143</v>
      </c>
      <c r="H1035" s="7" t="s">
        <v>2255</v>
      </c>
      <c r="I1035" s="7" t="s">
        <v>2255</v>
      </c>
      <c r="J1035" s="7" t="s">
        <v>5135</v>
      </c>
      <c r="K1035" s="7" t="s">
        <v>5136</v>
      </c>
      <c r="L1035" s="7" t="s">
        <v>4867</v>
      </c>
      <c r="M1035" s="7" t="s">
        <v>5137</v>
      </c>
      <c r="N1035" s="7">
        <v>1.2</v>
      </c>
      <c r="O1035" s="7" t="s">
        <v>1801</v>
      </c>
      <c r="P1035" s="7">
        <v>24</v>
      </c>
      <c r="Q1035" s="7">
        <v>24</v>
      </c>
      <c r="R1035" s="7">
        <v>0</v>
      </c>
      <c r="S1035" s="7">
        <v>0</v>
      </c>
      <c r="T1035" s="7">
        <v>0</v>
      </c>
      <c r="U1035" s="7">
        <v>0</v>
      </c>
      <c r="V1035" s="7">
        <v>0</v>
      </c>
      <c r="W1035" s="7">
        <v>142</v>
      </c>
      <c r="X1035" s="7">
        <v>568</v>
      </c>
      <c r="Y1035" s="7">
        <v>11</v>
      </c>
      <c r="Z1035" s="7">
        <v>43</v>
      </c>
      <c r="AA1035" s="7" t="s">
        <v>5138</v>
      </c>
      <c r="AB1035" s="7" t="s">
        <v>1183</v>
      </c>
      <c r="AC1035" s="7" t="s">
        <v>4360</v>
      </c>
      <c r="AD1035" s="7" t="s">
        <v>5139</v>
      </c>
      <c r="AE1035" s="7" t="s">
        <v>4124</v>
      </c>
      <c r="AF1035" s="7" t="s">
        <v>5140</v>
      </c>
      <c r="AG1035" s="7" t="s">
        <v>3574</v>
      </c>
      <c r="AH1035" s="7" t="s">
        <v>4159</v>
      </c>
      <c r="AI1035" s="14" t="s">
        <v>1966</v>
      </c>
      <c r="AJ1035" s="7" t="s">
        <v>5141</v>
      </c>
      <c r="AK1035" s="7" t="s">
        <v>1748</v>
      </c>
    </row>
    <row r="1036" ht="36" customHeight="1" spans="1:37">
      <c r="A1036" s="7">
        <f t="shared" si="16"/>
        <v>1030</v>
      </c>
      <c r="B1036" s="7" t="s">
        <v>537</v>
      </c>
      <c r="C1036" s="7" t="s">
        <v>5142</v>
      </c>
      <c r="D1036" s="7" t="s">
        <v>65</v>
      </c>
      <c r="E1036" s="7" t="s">
        <v>50</v>
      </c>
      <c r="F1036" s="7" t="s">
        <v>5143</v>
      </c>
      <c r="G1036" s="7" t="s">
        <v>67</v>
      </c>
      <c r="H1036" s="7" t="s">
        <v>2255</v>
      </c>
      <c r="I1036" s="7" t="s">
        <v>2255</v>
      </c>
      <c r="J1036" s="7" t="s">
        <v>1295</v>
      </c>
      <c r="K1036" s="7" t="s">
        <v>4941</v>
      </c>
      <c r="L1036" s="7" t="s">
        <v>4867</v>
      </c>
      <c r="M1036" s="7" t="s">
        <v>5144</v>
      </c>
      <c r="N1036" s="7">
        <v>1</v>
      </c>
      <c r="O1036" s="7" t="s">
        <v>300</v>
      </c>
      <c r="P1036" s="7">
        <v>40</v>
      </c>
      <c r="Q1036" s="7">
        <v>40</v>
      </c>
      <c r="R1036" s="7">
        <v>0</v>
      </c>
      <c r="S1036" s="7">
        <v>0</v>
      </c>
      <c r="T1036" s="7">
        <v>0</v>
      </c>
      <c r="U1036" s="7">
        <v>0</v>
      </c>
      <c r="V1036" s="7">
        <v>0</v>
      </c>
      <c r="W1036" s="7">
        <v>158</v>
      </c>
      <c r="X1036" s="7">
        <v>625</v>
      </c>
      <c r="Y1036" s="7">
        <v>58</v>
      </c>
      <c r="Z1036" s="7">
        <v>247</v>
      </c>
      <c r="AA1036" s="7">
        <v>1</v>
      </c>
      <c r="AB1036" s="7" t="s">
        <v>2827</v>
      </c>
      <c r="AC1036" s="7" t="s">
        <v>1295</v>
      </c>
      <c r="AD1036" s="7">
        <v>30</v>
      </c>
      <c r="AE1036" s="7" t="s">
        <v>5145</v>
      </c>
      <c r="AF1036" s="7" t="s">
        <v>5146</v>
      </c>
      <c r="AG1036" s="7" t="s">
        <v>1058</v>
      </c>
      <c r="AH1036" s="7" t="s">
        <v>1058</v>
      </c>
      <c r="AI1036" s="14" t="s">
        <v>1859</v>
      </c>
      <c r="AJ1036" s="7" t="s">
        <v>1552</v>
      </c>
      <c r="AK1036" s="7" t="s">
        <v>1748</v>
      </c>
    </row>
    <row r="1037" ht="36" customHeight="1" spans="1:37">
      <c r="A1037" s="7">
        <f t="shared" si="16"/>
        <v>1031</v>
      </c>
      <c r="B1037" s="7" t="s">
        <v>537</v>
      </c>
      <c r="C1037" s="7" t="s">
        <v>5147</v>
      </c>
      <c r="D1037" s="7" t="s">
        <v>65</v>
      </c>
      <c r="E1037" s="7" t="s">
        <v>50</v>
      </c>
      <c r="F1037" s="7" t="s">
        <v>731</v>
      </c>
      <c r="G1037" s="7" t="s">
        <v>5148</v>
      </c>
      <c r="H1037" s="7" t="s">
        <v>2255</v>
      </c>
      <c r="I1037" s="7" t="s">
        <v>2255</v>
      </c>
      <c r="J1037" s="7" t="s">
        <v>61</v>
      </c>
      <c r="K1037" s="7" t="s">
        <v>4941</v>
      </c>
      <c r="L1037" s="7" t="s">
        <v>4867</v>
      </c>
      <c r="M1037" s="7" t="s">
        <v>5149</v>
      </c>
      <c r="N1037" s="7">
        <v>8.2</v>
      </c>
      <c r="O1037" s="7" t="s">
        <v>1801</v>
      </c>
      <c r="P1037" s="7">
        <v>290</v>
      </c>
      <c r="Q1037" s="7">
        <v>290</v>
      </c>
      <c r="R1037" s="7">
        <v>0</v>
      </c>
      <c r="S1037" s="7">
        <v>0</v>
      </c>
      <c r="T1037" s="7">
        <v>0</v>
      </c>
      <c r="U1037" s="7">
        <v>0</v>
      </c>
      <c r="V1037" s="7">
        <v>0</v>
      </c>
      <c r="W1037" s="7">
        <v>221</v>
      </c>
      <c r="X1037" s="7">
        <v>942</v>
      </c>
      <c r="Y1037" s="7">
        <v>23</v>
      </c>
      <c r="Z1037" s="7">
        <v>78</v>
      </c>
      <c r="AA1037" s="7" t="s">
        <v>5150</v>
      </c>
      <c r="AB1037" s="7" t="s">
        <v>2827</v>
      </c>
      <c r="AC1037" s="7" t="s">
        <v>92</v>
      </c>
      <c r="AD1037" s="7">
        <v>290</v>
      </c>
      <c r="AE1037" s="7" t="s">
        <v>5151</v>
      </c>
      <c r="AF1037" s="7" t="s">
        <v>1551</v>
      </c>
      <c r="AG1037" s="7" t="s">
        <v>1058</v>
      </c>
      <c r="AH1037" s="7" t="s">
        <v>2832</v>
      </c>
      <c r="AI1037" s="14">
        <v>1</v>
      </c>
      <c r="AJ1037" s="7" t="s">
        <v>1552</v>
      </c>
      <c r="AK1037" s="7" t="s">
        <v>1748</v>
      </c>
    </row>
    <row r="1038" ht="36" customHeight="1" spans="1:37">
      <c r="A1038" s="7">
        <f t="shared" si="16"/>
        <v>1032</v>
      </c>
      <c r="B1038" s="7" t="s">
        <v>537</v>
      </c>
      <c r="C1038" s="7" t="s">
        <v>5152</v>
      </c>
      <c r="D1038" s="7" t="s">
        <v>65</v>
      </c>
      <c r="E1038" s="7" t="s">
        <v>50</v>
      </c>
      <c r="F1038" s="7" t="s">
        <v>1114</v>
      </c>
      <c r="G1038" s="7" t="s">
        <v>67</v>
      </c>
      <c r="H1038" s="7" t="s">
        <v>2255</v>
      </c>
      <c r="I1038" s="7" t="s">
        <v>2255</v>
      </c>
      <c r="J1038" s="7" t="s">
        <v>61</v>
      </c>
      <c r="K1038" s="7" t="s">
        <v>5079</v>
      </c>
      <c r="L1038" s="7" t="s">
        <v>4867</v>
      </c>
      <c r="M1038" s="7" t="s">
        <v>5153</v>
      </c>
      <c r="N1038" s="7">
        <v>9.3</v>
      </c>
      <c r="O1038" s="7" t="s">
        <v>1801</v>
      </c>
      <c r="P1038" s="7">
        <v>325.5</v>
      </c>
      <c r="Q1038" s="7">
        <v>325.5</v>
      </c>
      <c r="R1038" s="7">
        <v>0</v>
      </c>
      <c r="S1038" s="7">
        <v>0</v>
      </c>
      <c r="T1038" s="7">
        <v>0</v>
      </c>
      <c r="U1038" s="7">
        <v>0</v>
      </c>
      <c r="V1038" s="7">
        <v>0</v>
      </c>
      <c r="W1038" s="7">
        <v>232</v>
      </c>
      <c r="X1038" s="7">
        <v>987</v>
      </c>
      <c r="Y1038" s="7">
        <v>21</v>
      </c>
      <c r="Z1038" s="7">
        <v>87</v>
      </c>
      <c r="AA1038" s="7" t="s">
        <v>5154</v>
      </c>
      <c r="AB1038" s="7" t="s">
        <v>2827</v>
      </c>
      <c r="AC1038" s="7" t="s">
        <v>1295</v>
      </c>
      <c r="AD1038" s="7">
        <v>325.5</v>
      </c>
      <c r="AE1038" s="7" t="s">
        <v>5155</v>
      </c>
      <c r="AF1038" s="7" t="s">
        <v>1551</v>
      </c>
      <c r="AG1038" s="7" t="s">
        <v>1058</v>
      </c>
      <c r="AH1038" s="7" t="s">
        <v>5156</v>
      </c>
      <c r="AI1038" s="14">
        <v>1.2</v>
      </c>
      <c r="AJ1038" s="7" t="s">
        <v>1552</v>
      </c>
      <c r="AK1038" s="7" t="s">
        <v>1748</v>
      </c>
    </row>
    <row r="1039" ht="36" customHeight="1" spans="1:37">
      <c r="A1039" s="7">
        <f t="shared" si="16"/>
        <v>1033</v>
      </c>
      <c r="B1039" s="7" t="s">
        <v>537</v>
      </c>
      <c r="C1039" s="7" t="s">
        <v>5157</v>
      </c>
      <c r="D1039" s="7" t="s">
        <v>65</v>
      </c>
      <c r="E1039" s="7" t="s">
        <v>50</v>
      </c>
      <c r="F1039" s="7" t="s">
        <v>549</v>
      </c>
      <c r="G1039" s="7" t="s">
        <v>67</v>
      </c>
      <c r="H1039" s="7" t="s">
        <v>2255</v>
      </c>
      <c r="I1039" s="7" t="s">
        <v>2255</v>
      </c>
      <c r="J1039" s="7" t="s">
        <v>61</v>
      </c>
      <c r="K1039" s="7" t="s">
        <v>5079</v>
      </c>
      <c r="L1039" s="7" t="s">
        <v>4867</v>
      </c>
      <c r="M1039" s="7" t="s">
        <v>5158</v>
      </c>
      <c r="N1039" s="7">
        <v>6.51</v>
      </c>
      <c r="O1039" s="7" t="s">
        <v>1801</v>
      </c>
      <c r="P1039" s="7">
        <v>227.85</v>
      </c>
      <c r="Q1039" s="7">
        <v>227.85</v>
      </c>
      <c r="R1039" s="7">
        <v>0</v>
      </c>
      <c r="S1039" s="7">
        <v>0</v>
      </c>
      <c r="T1039" s="7">
        <v>0</v>
      </c>
      <c r="U1039" s="7">
        <v>0</v>
      </c>
      <c r="V1039" s="7">
        <v>0</v>
      </c>
      <c r="W1039" s="7">
        <v>135</v>
      </c>
      <c r="X1039" s="7">
        <v>684</v>
      </c>
      <c r="Y1039" s="7">
        <v>15</v>
      </c>
      <c r="Z1039" s="7">
        <v>73</v>
      </c>
      <c r="AA1039" s="7" t="s">
        <v>5159</v>
      </c>
      <c r="AB1039" s="7" t="s">
        <v>2827</v>
      </c>
      <c r="AC1039" s="7" t="s">
        <v>1295</v>
      </c>
      <c r="AD1039" s="7">
        <v>227.85</v>
      </c>
      <c r="AE1039" s="7" t="s">
        <v>5160</v>
      </c>
      <c r="AF1039" s="7" t="s">
        <v>1551</v>
      </c>
      <c r="AG1039" s="7" t="s">
        <v>1058</v>
      </c>
      <c r="AH1039" s="7" t="s">
        <v>5156</v>
      </c>
      <c r="AI1039" s="14">
        <v>1.15</v>
      </c>
      <c r="AJ1039" s="7" t="s">
        <v>1552</v>
      </c>
      <c r="AK1039" s="7" t="s">
        <v>1748</v>
      </c>
    </row>
    <row r="1040" ht="36" customHeight="1" spans="1:37">
      <c r="A1040" s="7">
        <f t="shared" si="16"/>
        <v>1034</v>
      </c>
      <c r="B1040" s="7" t="s">
        <v>537</v>
      </c>
      <c r="C1040" s="7" t="s">
        <v>5161</v>
      </c>
      <c r="D1040" s="7" t="s">
        <v>65</v>
      </c>
      <c r="E1040" s="7" t="s">
        <v>50</v>
      </c>
      <c r="F1040" s="7" t="s">
        <v>2856</v>
      </c>
      <c r="G1040" s="7" t="s">
        <v>67</v>
      </c>
      <c r="H1040" s="7" t="s">
        <v>2255</v>
      </c>
      <c r="I1040" s="7" t="s">
        <v>2255</v>
      </c>
      <c r="J1040" s="7" t="s">
        <v>61</v>
      </c>
      <c r="K1040" s="7" t="s">
        <v>5079</v>
      </c>
      <c r="L1040" s="7" t="s">
        <v>4867</v>
      </c>
      <c r="M1040" s="7" t="s">
        <v>5162</v>
      </c>
      <c r="N1040" s="7">
        <v>12.95</v>
      </c>
      <c r="O1040" s="7" t="s">
        <v>1801</v>
      </c>
      <c r="P1040" s="7">
        <v>454</v>
      </c>
      <c r="Q1040" s="7">
        <v>454</v>
      </c>
      <c r="R1040" s="7">
        <v>0</v>
      </c>
      <c r="S1040" s="7">
        <v>0</v>
      </c>
      <c r="T1040" s="7">
        <v>0</v>
      </c>
      <c r="U1040" s="7">
        <v>0</v>
      </c>
      <c r="V1040" s="7">
        <v>0</v>
      </c>
      <c r="W1040" s="7">
        <v>346</v>
      </c>
      <c r="X1040" s="7">
        <v>1655</v>
      </c>
      <c r="Y1040" s="7">
        <v>84</v>
      </c>
      <c r="Z1040" s="7">
        <v>296</v>
      </c>
      <c r="AA1040" s="7" t="s">
        <v>5163</v>
      </c>
      <c r="AB1040" s="7" t="s">
        <v>2827</v>
      </c>
      <c r="AC1040" s="7" t="s">
        <v>1295</v>
      </c>
      <c r="AD1040" s="7">
        <v>454</v>
      </c>
      <c r="AE1040" s="7" t="s">
        <v>5164</v>
      </c>
      <c r="AF1040" s="7" t="s">
        <v>1551</v>
      </c>
      <c r="AG1040" s="7" t="s">
        <v>1058</v>
      </c>
      <c r="AH1040" s="7" t="s">
        <v>5156</v>
      </c>
      <c r="AI1040" s="14">
        <v>1.3</v>
      </c>
      <c r="AJ1040" s="7" t="s">
        <v>1552</v>
      </c>
      <c r="AK1040" s="7" t="s">
        <v>1748</v>
      </c>
    </row>
    <row r="1041" ht="36" customHeight="1" spans="1:37">
      <c r="A1041" s="7">
        <f t="shared" si="16"/>
        <v>1035</v>
      </c>
      <c r="B1041" s="7" t="s">
        <v>537</v>
      </c>
      <c r="C1041" s="7" t="s">
        <v>5165</v>
      </c>
      <c r="D1041" s="7" t="s">
        <v>65</v>
      </c>
      <c r="E1041" s="7" t="s">
        <v>50</v>
      </c>
      <c r="F1041" s="7" t="s">
        <v>870</v>
      </c>
      <c r="G1041" s="7" t="s">
        <v>67</v>
      </c>
      <c r="H1041" s="7" t="s">
        <v>2255</v>
      </c>
      <c r="I1041" s="7" t="s">
        <v>2255</v>
      </c>
      <c r="J1041" s="7" t="s">
        <v>61</v>
      </c>
      <c r="K1041" s="7" t="s">
        <v>5079</v>
      </c>
      <c r="L1041" s="7" t="s">
        <v>4867</v>
      </c>
      <c r="M1041" s="7" t="s">
        <v>5166</v>
      </c>
      <c r="N1041" s="7">
        <v>22.2</v>
      </c>
      <c r="O1041" s="7" t="s">
        <v>1801</v>
      </c>
      <c r="P1041" s="7">
        <v>780</v>
      </c>
      <c r="Q1041" s="7">
        <v>780</v>
      </c>
      <c r="R1041" s="7">
        <v>0</v>
      </c>
      <c r="S1041" s="7">
        <v>0</v>
      </c>
      <c r="T1041" s="7">
        <v>0</v>
      </c>
      <c r="U1041" s="7">
        <v>0</v>
      </c>
      <c r="V1041" s="7">
        <v>0</v>
      </c>
      <c r="W1041" s="7">
        <v>230</v>
      </c>
      <c r="X1041" s="7">
        <v>521</v>
      </c>
      <c r="Y1041" s="7">
        <v>16</v>
      </c>
      <c r="Z1041" s="7">
        <v>43</v>
      </c>
      <c r="AA1041" s="7" t="s">
        <v>5167</v>
      </c>
      <c r="AB1041" s="7" t="s">
        <v>2827</v>
      </c>
      <c r="AC1041" s="7" t="s">
        <v>1295</v>
      </c>
      <c r="AD1041" s="7">
        <v>780</v>
      </c>
      <c r="AE1041" s="7" t="s">
        <v>5168</v>
      </c>
      <c r="AF1041" s="7" t="s">
        <v>1551</v>
      </c>
      <c r="AG1041" s="7" t="s">
        <v>1058</v>
      </c>
      <c r="AH1041" s="7" t="s">
        <v>5156</v>
      </c>
      <c r="AI1041" s="14">
        <v>2</v>
      </c>
      <c r="AJ1041" s="7" t="s">
        <v>1552</v>
      </c>
      <c r="AK1041" s="7" t="s">
        <v>1748</v>
      </c>
    </row>
    <row r="1042" ht="36" customHeight="1" spans="1:37">
      <c r="A1042" s="7">
        <f t="shared" si="16"/>
        <v>1036</v>
      </c>
      <c r="B1042" s="7" t="s">
        <v>537</v>
      </c>
      <c r="C1042" s="7" t="s">
        <v>5169</v>
      </c>
      <c r="D1042" s="7" t="s">
        <v>65</v>
      </c>
      <c r="E1042" s="7" t="s">
        <v>50</v>
      </c>
      <c r="F1042" s="7" t="s">
        <v>5170</v>
      </c>
      <c r="G1042" s="7" t="s">
        <v>67</v>
      </c>
      <c r="H1042" s="7" t="s">
        <v>2255</v>
      </c>
      <c r="I1042" s="7" t="s">
        <v>2255</v>
      </c>
      <c r="J1042" s="7" t="s">
        <v>61</v>
      </c>
      <c r="K1042" s="7" t="s">
        <v>5079</v>
      </c>
      <c r="L1042" s="7" t="s">
        <v>4867</v>
      </c>
      <c r="M1042" s="7" t="s">
        <v>5171</v>
      </c>
      <c r="N1042" s="7">
        <v>55</v>
      </c>
      <c r="O1042" s="7" t="s">
        <v>1985</v>
      </c>
      <c r="P1042" s="7">
        <v>195</v>
      </c>
      <c r="Q1042" s="7">
        <v>195</v>
      </c>
      <c r="R1042" s="7">
        <v>0</v>
      </c>
      <c r="S1042" s="7">
        <v>0</v>
      </c>
      <c r="T1042" s="7">
        <v>0</v>
      </c>
      <c r="U1042" s="7">
        <v>0</v>
      </c>
      <c r="V1042" s="7">
        <v>0</v>
      </c>
      <c r="W1042" s="7">
        <v>2684</v>
      </c>
      <c r="X1042" s="7">
        <v>12487</v>
      </c>
      <c r="Y1042" s="7">
        <v>562</v>
      </c>
      <c r="Z1042" s="7">
        <v>3018</v>
      </c>
      <c r="AA1042" s="7">
        <v>60</v>
      </c>
      <c r="AB1042" s="7" t="s">
        <v>2827</v>
      </c>
      <c r="AC1042" s="7" t="s">
        <v>960</v>
      </c>
      <c r="AD1042" s="7">
        <v>280</v>
      </c>
      <c r="AE1042" s="7" t="s">
        <v>5172</v>
      </c>
      <c r="AF1042" s="7" t="s">
        <v>5173</v>
      </c>
      <c r="AG1042" s="7" t="s">
        <v>1058</v>
      </c>
      <c r="AH1042" s="7" t="s">
        <v>5174</v>
      </c>
      <c r="AI1042" s="14">
        <v>1.5</v>
      </c>
      <c r="AJ1042" s="7" t="s">
        <v>5175</v>
      </c>
      <c r="AK1042" s="7" t="s">
        <v>1748</v>
      </c>
    </row>
    <row r="1043" ht="36" customHeight="1" spans="1:37">
      <c r="A1043" s="7">
        <f t="shared" si="16"/>
        <v>1037</v>
      </c>
      <c r="B1043" s="7" t="s">
        <v>537</v>
      </c>
      <c r="C1043" s="7" t="s">
        <v>5176</v>
      </c>
      <c r="D1043" s="7" t="s">
        <v>65</v>
      </c>
      <c r="E1043" s="7" t="s">
        <v>50</v>
      </c>
      <c r="F1043" s="7" t="s">
        <v>4227</v>
      </c>
      <c r="G1043" s="7" t="s">
        <v>67</v>
      </c>
      <c r="H1043" s="7" t="s">
        <v>2255</v>
      </c>
      <c r="I1043" s="7" t="s">
        <v>2255</v>
      </c>
      <c r="J1043" s="7" t="s">
        <v>61</v>
      </c>
      <c r="K1043" s="7" t="s">
        <v>5079</v>
      </c>
      <c r="L1043" s="7" t="s">
        <v>4867</v>
      </c>
      <c r="M1043" s="7" t="s">
        <v>5177</v>
      </c>
      <c r="N1043" s="7">
        <v>80</v>
      </c>
      <c r="O1043" s="7" t="s">
        <v>1985</v>
      </c>
      <c r="P1043" s="7">
        <v>260</v>
      </c>
      <c r="Q1043" s="7">
        <v>260</v>
      </c>
      <c r="R1043" s="7">
        <v>0</v>
      </c>
      <c r="S1043" s="7">
        <v>0</v>
      </c>
      <c r="T1043" s="7">
        <v>0</v>
      </c>
      <c r="U1043" s="7">
        <v>0</v>
      </c>
      <c r="V1043" s="7">
        <v>0</v>
      </c>
      <c r="W1043" s="7">
        <v>3587</v>
      </c>
      <c r="X1043" s="7">
        <v>18689</v>
      </c>
      <c r="Y1043" s="7">
        <v>617</v>
      </c>
      <c r="Z1043" s="7">
        <v>3087</v>
      </c>
      <c r="AA1043" s="7">
        <v>80</v>
      </c>
      <c r="AB1043" s="7" t="s">
        <v>2827</v>
      </c>
      <c r="AC1043" s="7" t="s">
        <v>960</v>
      </c>
      <c r="AD1043" s="7">
        <v>260</v>
      </c>
      <c r="AE1043" s="7" t="s">
        <v>5178</v>
      </c>
      <c r="AF1043" s="7" t="s">
        <v>5179</v>
      </c>
      <c r="AG1043" s="7" t="s">
        <v>1058</v>
      </c>
      <c r="AH1043" s="7" t="s">
        <v>5180</v>
      </c>
      <c r="AI1043" s="14">
        <v>1.2</v>
      </c>
      <c r="AJ1043" s="7" t="s">
        <v>5175</v>
      </c>
      <c r="AK1043" s="7" t="s">
        <v>1748</v>
      </c>
    </row>
    <row r="1044" ht="36" customHeight="1" spans="1:37">
      <c r="A1044" s="7">
        <f t="shared" si="16"/>
        <v>1038</v>
      </c>
      <c r="B1044" s="7" t="s">
        <v>537</v>
      </c>
      <c r="C1044" s="7" t="s">
        <v>5181</v>
      </c>
      <c r="D1044" s="7" t="s">
        <v>65</v>
      </c>
      <c r="E1044" s="7" t="s">
        <v>50</v>
      </c>
      <c r="F1044" s="7" t="s">
        <v>5182</v>
      </c>
      <c r="G1044" s="7" t="s">
        <v>67</v>
      </c>
      <c r="H1044" s="7" t="s">
        <v>2255</v>
      </c>
      <c r="I1044" s="7" t="s">
        <v>2255</v>
      </c>
      <c r="J1044" s="7" t="s">
        <v>2383</v>
      </c>
      <c r="K1044" s="7" t="s">
        <v>5079</v>
      </c>
      <c r="L1044" s="7" t="s">
        <v>4867</v>
      </c>
      <c r="M1044" s="7" t="s">
        <v>5183</v>
      </c>
      <c r="N1044" s="7">
        <v>500</v>
      </c>
      <c r="O1044" s="7" t="s">
        <v>133</v>
      </c>
      <c r="P1044" s="7">
        <v>76</v>
      </c>
      <c r="Q1044" s="7">
        <v>76</v>
      </c>
      <c r="R1044" s="7">
        <v>0</v>
      </c>
      <c r="S1044" s="7">
        <v>0</v>
      </c>
      <c r="T1044" s="7">
        <v>0</v>
      </c>
      <c r="U1044" s="7">
        <v>0</v>
      </c>
      <c r="V1044" s="7">
        <v>0</v>
      </c>
      <c r="W1044" s="7">
        <v>724</v>
      </c>
      <c r="X1044" s="7">
        <v>3294</v>
      </c>
      <c r="Y1044" s="7">
        <v>129</v>
      </c>
      <c r="Z1044" s="7">
        <v>494</v>
      </c>
      <c r="AA1044" s="7" t="s">
        <v>5184</v>
      </c>
      <c r="AB1044" s="7" t="s">
        <v>1058</v>
      </c>
      <c r="AC1044" s="7" t="s">
        <v>1859</v>
      </c>
      <c r="AD1044" s="7" t="s">
        <v>1859</v>
      </c>
      <c r="AE1044" s="7" t="s">
        <v>5185</v>
      </c>
      <c r="AF1044" s="7" t="s">
        <v>1859</v>
      </c>
      <c r="AG1044" s="7" t="s">
        <v>1859</v>
      </c>
      <c r="AH1044" s="7" t="s">
        <v>1058</v>
      </c>
      <c r="AI1044" s="14" t="s">
        <v>1859</v>
      </c>
      <c r="AJ1044" s="7" t="s">
        <v>1552</v>
      </c>
      <c r="AK1044" s="7" t="s">
        <v>1748</v>
      </c>
    </row>
    <row r="1045" ht="36" customHeight="1" spans="1:37">
      <c r="A1045" s="7">
        <f t="shared" si="16"/>
        <v>1039</v>
      </c>
      <c r="B1045" s="7" t="s">
        <v>537</v>
      </c>
      <c r="C1045" s="7" t="s">
        <v>5186</v>
      </c>
      <c r="D1045" s="7" t="s">
        <v>49</v>
      </c>
      <c r="E1045" s="7" t="s">
        <v>141</v>
      </c>
      <c r="F1045" s="7" t="s">
        <v>5187</v>
      </c>
      <c r="G1045" s="7" t="s">
        <v>67</v>
      </c>
      <c r="H1045" s="7" t="s">
        <v>2255</v>
      </c>
      <c r="I1045" s="7" t="s">
        <v>2255</v>
      </c>
      <c r="J1045" s="7" t="s">
        <v>61</v>
      </c>
      <c r="K1045" s="7" t="s">
        <v>5188</v>
      </c>
      <c r="L1045" s="7" t="s">
        <v>4867</v>
      </c>
      <c r="M1045" s="7" t="s">
        <v>5189</v>
      </c>
      <c r="N1045" s="7">
        <v>8.94</v>
      </c>
      <c r="O1045" s="7" t="s">
        <v>1801</v>
      </c>
      <c r="P1045" s="7">
        <v>313</v>
      </c>
      <c r="Q1045" s="7">
        <v>313</v>
      </c>
      <c r="R1045" s="7">
        <v>0</v>
      </c>
      <c r="S1045" s="7">
        <v>0</v>
      </c>
      <c r="T1045" s="7">
        <v>0</v>
      </c>
      <c r="U1045" s="7">
        <v>0</v>
      </c>
      <c r="V1045" s="7">
        <v>0</v>
      </c>
      <c r="W1045" s="7">
        <v>179</v>
      </c>
      <c r="X1045" s="7">
        <v>874</v>
      </c>
      <c r="Y1045" s="7">
        <v>25</v>
      </c>
      <c r="Z1045" s="7">
        <v>68</v>
      </c>
      <c r="AA1045" s="7" t="s">
        <v>5190</v>
      </c>
      <c r="AB1045" s="7" t="s">
        <v>2827</v>
      </c>
      <c r="AC1045" s="7" t="s">
        <v>92</v>
      </c>
      <c r="AD1045" s="7">
        <v>321.9</v>
      </c>
      <c r="AE1045" s="7" t="s">
        <v>5191</v>
      </c>
      <c r="AF1045" s="7" t="s">
        <v>5192</v>
      </c>
      <c r="AG1045" s="7" t="s">
        <v>1058</v>
      </c>
      <c r="AH1045" s="7" t="s">
        <v>2832</v>
      </c>
      <c r="AI1045" s="14" t="s">
        <v>958</v>
      </c>
      <c r="AJ1045" s="7" t="s">
        <v>129</v>
      </c>
      <c r="AK1045" s="7" t="s">
        <v>1748</v>
      </c>
    </row>
    <row r="1046" ht="36" customHeight="1" spans="1:37">
      <c r="A1046" s="7">
        <f t="shared" si="16"/>
        <v>1040</v>
      </c>
      <c r="B1046" s="7" t="s">
        <v>537</v>
      </c>
      <c r="C1046" s="7" t="s">
        <v>5193</v>
      </c>
      <c r="D1046" s="7" t="s">
        <v>65</v>
      </c>
      <c r="E1046" s="7" t="s">
        <v>50</v>
      </c>
      <c r="F1046" s="7" t="s">
        <v>5194</v>
      </c>
      <c r="G1046" s="7" t="s">
        <v>67</v>
      </c>
      <c r="H1046" s="7" t="s">
        <v>2255</v>
      </c>
      <c r="I1046" s="7" t="s">
        <v>2255</v>
      </c>
      <c r="J1046" s="7" t="s">
        <v>61</v>
      </c>
      <c r="K1046" s="7" t="s">
        <v>5188</v>
      </c>
      <c r="L1046" s="7" t="s">
        <v>4867</v>
      </c>
      <c r="M1046" s="7" t="s">
        <v>5195</v>
      </c>
      <c r="N1046" s="7">
        <v>9.1</v>
      </c>
      <c r="O1046" s="7" t="s">
        <v>1801</v>
      </c>
      <c r="P1046" s="7">
        <v>318.5</v>
      </c>
      <c r="Q1046" s="7">
        <v>318.5</v>
      </c>
      <c r="R1046" s="7">
        <v>0</v>
      </c>
      <c r="S1046" s="7">
        <v>0</v>
      </c>
      <c r="T1046" s="7">
        <v>0</v>
      </c>
      <c r="U1046" s="7">
        <v>0</v>
      </c>
      <c r="V1046" s="7">
        <v>0</v>
      </c>
      <c r="W1046" s="7">
        <v>215</v>
      </c>
      <c r="X1046" s="7">
        <v>726</v>
      </c>
      <c r="Y1046" s="7">
        <v>24</v>
      </c>
      <c r="Z1046" s="7">
        <v>71</v>
      </c>
      <c r="AA1046" s="7" t="s">
        <v>5196</v>
      </c>
      <c r="AB1046" s="7" t="s">
        <v>2827</v>
      </c>
      <c r="AC1046" s="7" t="s">
        <v>92</v>
      </c>
      <c r="AD1046" s="7">
        <v>318.5</v>
      </c>
      <c r="AE1046" s="7" t="s">
        <v>5197</v>
      </c>
      <c r="AF1046" s="7" t="s">
        <v>1551</v>
      </c>
      <c r="AG1046" s="7" t="s">
        <v>1058</v>
      </c>
      <c r="AH1046" s="7" t="s">
        <v>2832</v>
      </c>
      <c r="AI1046" s="14">
        <v>1</v>
      </c>
      <c r="AJ1046" s="7" t="s">
        <v>1552</v>
      </c>
      <c r="AK1046" s="7" t="s">
        <v>1748</v>
      </c>
    </row>
    <row r="1047" ht="36" customHeight="1" spans="1:37">
      <c r="A1047" s="7">
        <f t="shared" si="16"/>
        <v>1041</v>
      </c>
      <c r="B1047" s="7" t="s">
        <v>537</v>
      </c>
      <c r="C1047" s="7" t="s">
        <v>5198</v>
      </c>
      <c r="D1047" s="7" t="s">
        <v>65</v>
      </c>
      <c r="E1047" s="7" t="s">
        <v>50</v>
      </c>
      <c r="F1047" s="7" t="s">
        <v>5199</v>
      </c>
      <c r="G1047" s="7" t="s">
        <v>67</v>
      </c>
      <c r="H1047" s="7" t="s">
        <v>2255</v>
      </c>
      <c r="I1047" s="7" t="s">
        <v>2255</v>
      </c>
      <c r="J1047" s="7" t="s">
        <v>61</v>
      </c>
      <c r="K1047" s="7" t="s">
        <v>5188</v>
      </c>
      <c r="L1047" s="7" t="s">
        <v>4867</v>
      </c>
      <c r="M1047" s="7" t="s">
        <v>5200</v>
      </c>
      <c r="N1047" s="7">
        <v>15</v>
      </c>
      <c r="O1047" s="7" t="s">
        <v>1985</v>
      </c>
      <c r="P1047" s="7">
        <v>80</v>
      </c>
      <c r="Q1047" s="7">
        <v>80</v>
      </c>
      <c r="R1047" s="7">
        <v>0</v>
      </c>
      <c r="S1047" s="7">
        <v>0</v>
      </c>
      <c r="T1047" s="7">
        <v>0</v>
      </c>
      <c r="U1047" s="7">
        <v>0</v>
      </c>
      <c r="V1047" s="7">
        <v>0</v>
      </c>
      <c r="W1047" s="7">
        <v>1430</v>
      </c>
      <c r="X1047" s="7">
        <v>4425</v>
      </c>
      <c r="Y1047" s="7">
        <v>168</v>
      </c>
      <c r="Z1047" s="7">
        <v>840</v>
      </c>
      <c r="AA1047" s="7">
        <v>15</v>
      </c>
      <c r="AB1047" s="7" t="s">
        <v>2827</v>
      </c>
      <c r="AC1047" s="7" t="s">
        <v>960</v>
      </c>
      <c r="AD1047" s="7">
        <v>80</v>
      </c>
      <c r="AE1047" s="7" t="s">
        <v>5201</v>
      </c>
      <c r="AF1047" s="7" t="s">
        <v>5173</v>
      </c>
      <c r="AG1047" s="7" t="s">
        <v>1058</v>
      </c>
      <c r="AH1047" s="7" t="s">
        <v>5174</v>
      </c>
      <c r="AI1047" s="14">
        <v>0.8</v>
      </c>
      <c r="AJ1047" s="7" t="s">
        <v>5175</v>
      </c>
      <c r="AK1047" s="7" t="s">
        <v>1748</v>
      </c>
    </row>
    <row r="1048" ht="36" customHeight="1" spans="1:37">
      <c r="A1048" s="7">
        <f t="shared" si="16"/>
        <v>1042</v>
      </c>
      <c r="B1048" s="7" t="s">
        <v>555</v>
      </c>
      <c r="C1048" s="7" t="s">
        <v>5202</v>
      </c>
      <c r="D1048" s="7" t="s">
        <v>119</v>
      </c>
      <c r="E1048" s="7" t="s">
        <v>50</v>
      </c>
      <c r="F1048" s="7" t="s">
        <v>5203</v>
      </c>
      <c r="G1048" s="7" t="s">
        <v>143</v>
      </c>
      <c r="H1048" s="7" t="s">
        <v>2255</v>
      </c>
      <c r="I1048" s="7" t="s">
        <v>2255</v>
      </c>
      <c r="J1048" s="7">
        <v>3</v>
      </c>
      <c r="K1048" s="7" t="s">
        <v>4941</v>
      </c>
      <c r="L1048" s="7" t="s">
        <v>4867</v>
      </c>
      <c r="M1048" s="7" t="s">
        <v>5204</v>
      </c>
      <c r="N1048" s="7">
        <v>3000</v>
      </c>
      <c r="O1048" s="7" t="s">
        <v>1812</v>
      </c>
      <c r="P1048" s="7">
        <v>365</v>
      </c>
      <c r="Q1048" s="7">
        <v>365</v>
      </c>
      <c r="R1048" s="7">
        <v>0</v>
      </c>
      <c r="S1048" s="7">
        <v>0</v>
      </c>
      <c r="T1048" s="7">
        <v>0</v>
      </c>
      <c r="U1048" s="7">
        <v>0</v>
      </c>
      <c r="V1048" s="7">
        <v>0</v>
      </c>
      <c r="W1048" s="7">
        <v>825</v>
      </c>
      <c r="X1048" s="7">
        <v>3262</v>
      </c>
      <c r="Y1048" s="7">
        <v>99</v>
      </c>
      <c r="Z1048" s="7">
        <v>298</v>
      </c>
      <c r="AA1048" s="7" t="s">
        <v>5205</v>
      </c>
      <c r="AB1048" s="7" t="s">
        <v>1183</v>
      </c>
      <c r="AC1048" s="7" t="s">
        <v>1184</v>
      </c>
      <c r="AD1048" s="7" t="s">
        <v>5206</v>
      </c>
      <c r="AE1048" s="7" t="s">
        <v>4917</v>
      </c>
      <c r="AF1048" s="7" t="s">
        <v>4918</v>
      </c>
      <c r="AG1048" s="7" t="s">
        <v>1807</v>
      </c>
      <c r="AH1048" s="7" t="s">
        <v>1188</v>
      </c>
      <c r="AI1048" s="14" t="s">
        <v>4919</v>
      </c>
      <c r="AJ1048" s="7" t="s">
        <v>4920</v>
      </c>
      <c r="AK1048" s="7" t="s">
        <v>1748</v>
      </c>
    </row>
    <row r="1049" ht="36" customHeight="1" spans="1:37">
      <c r="A1049" s="7">
        <f t="shared" si="16"/>
        <v>1043</v>
      </c>
      <c r="B1049" s="7" t="s">
        <v>555</v>
      </c>
      <c r="C1049" s="7" t="s">
        <v>5207</v>
      </c>
      <c r="D1049" s="7" t="s">
        <v>49</v>
      </c>
      <c r="E1049" s="7" t="s">
        <v>50</v>
      </c>
      <c r="F1049" s="7" t="s">
        <v>5208</v>
      </c>
      <c r="G1049" s="7" t="s">
        <v>143</v>
      </c>
      <c r="H1049" s="7" t="s">
        <v>2255</v>
      </c>
      <c r="I1049" s="7" t="s">
        <v>2255</v>
      </c>
      <c r="J1049" s="7" t="s">
        <v>53</v>
      </c>
      <c r="K1049" s="7" t="s">
        <v>4941</v>
      </c>
      <c r="L1049" s="7" t="s">
        <v>4867</v>
      </c>
      <c r="M1049" s="7" t="s">
        <v>5209</v>
      </c>
      <c r="N1049" s="7">
        <v>2</v>
      </c>
      <c r="O1049" s="7" t="s">
        <v>1801</v>
      </c>
      <c r="P1049" s="7">
        <v>38</v>
      </c>
      <c r="Q1049" s="7">
        <v>38</v>
      </c>
      <c r="R1049" s="7">
        <v>0</v>
      </c>
      <c r="S1049" s="7">
        <v>0</v>
      </c>
      <c r="T1049" s="7">
        <v>0</v>
      </c>
      <c r="U1049" s="7">
        <v>0</v>
      </c>
      <c r="V1049" s="7">
        <v>0</v>
      </c>
      <c r="W1049" s="7">
        <v>63</v>
      </c>
      <c r="X1049" s="7">
        <v>237</v>
      </c>
      <c r="Y1049" s="7">
        <v>3</v>
      </c>
      <c r="Z1049" s="7">
        <v>10</v>
      </c>
      <c r="AA1049" s="7" t="s">
        <v>5210</v>
      </c>
      <c r="AB1049" s="7" t="s">
        <v>1183</v>
      </c>
      <c r="AC1049" s="7" t="s">
        <v>1184</v>
      </c>
      <c r="AD1049" s="7" t="s">
        <v>5211</v>
      </c>
      <c r="AE1049" s="7" t="s">
        <v>4827</v>
      </c>
      <c r="AF1049" s="7" t="s">
        <v>5212</v>
      </c>
      <c r="AG1049" s="7" t="s">
        <v>1807</v>
      </c>
      <c r="AH1049" s="7" t="s">
        <v>1188</v>
      </c>
      <c r="AI1049" s="14" t="s">
        <v>2627</v>
      </c>
      <c r="AJ1049" s="7" t="s">
        <v>2662</v>
      </c>
      <c r="AK1049" s="7" t="s">
        <v>1748</v>
      </c>
    </row>
    <row r="1050" ht="36" customHeight="1" spans="1:37">
      <c r="A1050" s="7">
        <f t="shared" si="16"/>
        <v>1044</v>
      </c>
      <c r="B1050" s="7" t="s">
        <v>555</v>
      </c>
      <c r="C1050" s="7" t="s">
        <v>5213</v>
      </c>
      <c r="D1050" s="7" t="s">
        <v>49</v>
      </c>
      <c r="E1050" s="7" t="s">
        <v>5214</v>
      </c>
      <c r="F1050" s="7" t="s">
        <v>5215</v>
      </c>
      <c r="G1050" s="7" t="s">
        <v>143</v>
      </c>
      <c r="H1050" s="7" t="s">
        <v>2255</v>
      </c>
      <c r="I1050" s="7" t="s">
        <v>2255</v>
      </c>
      <c r="J1050" s="7" t="s">
        <v>92</v>
      </c>
      <c r="K1050" s="7" t="s">
        <v>4941</v>
      </c>
      <c r="L1050" s="7" t="s">
        <v>4867</v>
      </c>
      <c r="M1050" s="7" t="s">
        <v>5216</v>
      </c>
      <c r="N1050" s="7">
        <v>3.5</v>
      </c>
      <c r="O1050" s="7" t="s">
        <v>1801</v>
      </c>
      <c r="P1050" s="7">
        <v>105</v>
      </c>
      <c r="Q1050" s="7">
        <v>105</v>
      </c>
      <c r="R1050" s="7">
        <v>0</v>
      </c>
      <c r="S1050" s="7">
        <v>0</v>
      </c>
      <c r="T1050" s="7">
        <v>0</v>
      </c>
      <c r="U1050" s="7">
        <v>0</v>
      </c>
      <c r="V1050" s="7">
        <v>0</v>
      </c>
      <c r="W1050" s="7">
        <v>75</v>
      </c>
      <c r="X1050" s="7">
        <v>248</v>
      </c>
      <c r="Y1050" s="7">
        <v>5</v>
      </c>
      <c r="Z1050" s="7">
        <v>18</v>
      </c>
      <c r="AA1050" s="7" t="s">
        <v>5217</v>
      </c>
      <c r="AB1050" s="7" t="s">
        <v>1183</v>
      </c>
      <c r="AC1050" s="7" t="s">
        <v>1184</v>
      </c>
      <c r="AD1050" s="7" t="s">
        <v>5218</v>
      </c>
      <c r="AE1050" s="7" t="s">
        <v>2680</v>
      </c>
      <c r="AF1050" s="7" t="s">
        <v>2661</v>
      </c>
      <c r="AG1050" s="7" t="s">
        <v>1807</v>
      </c>
      <c r="AH1050" s="7" t="s">
        <v>1188</v>
      </c>
      <c r="AI1050" s="14" t="s">
        <v>2627</v>
      </c>
      <c r="AJ1050" s="7" t="s">
        <v>2662</v>
      </c>
      <c r="AK1050" s="7" t="s">
        <v>1748</v>
      </c>
    </row>
    <row r="1051" ht="36" customHeight="1" spans="1:37">
      <c r="A1051" s="7">
        <f t="shared" si="16"/>
        <v>1045</v>
      </c>
      <c r="B1051" s="7" t="s">
        <v>555</v>
      </c>
      <c r="C1051" s="7" t="s">
        <v>5213</v>
      </c>
      <c r="D1051" s="7" t="s">
        <v>49</v>
      </c>
      <c r="E1051" s="7" t="s">
        <v>5214</v>
      </c>
      <c r="F1051" s="7" t="s">
        <v>5219</v>
      </c>
      <c r="G1051" s="7" t="s">
        <v>143</v>
      </c>
      <c r="H1051" s="7" t="s">
        <v>2255</v>
      </c>
      <c r="I1051" s="7" t="s">
        <v>2255</v>
      </c>
      <c r="J1051" s="7" t="s">
        <v>92</v>
      </c>
      <c r="K1051" s="7" t="s">
        <v>4941</v>
      </c>
      <c r="L1051" s="7" t="s">
        <v>4867</v>
      </c>
      <c r="M1051" s="7" t="s">
        <v>5216</v>
      </c>
      <c r="N1051" s="7">
        <v>2</v>
      </c>
      <c r="O1051" s="7" t="s">
        <v>1801</v>
      </c>
      <c r="P1051" s="7">
        <v>60</v>
      </c>
      <c r="Q1051" s="7">
        <v>60</v>
      </c>
      <c r="R1051" s="7">
        <v>0</v>
      </c>
      <c r="S1051" s="7">
        <v>0</v>
      </c>
      <c r="T1051" s="7">
        <v>0</v>
      </c>
      <c r="U1051" s="7">
        <v>0</v>
      </c>
      <c r="V1051" s="7">
        <v>0</v>
      </c>
      <c r="W1051" s="7">
        <v>67</v>
      </c>
      <c r="X1051" s="7">
        <v>232</v>
      </c>
      <c r="Y1051" s="7">
        <v>8</v>
      </c>
      <c r="Z1051" s="7">
        <v>28</v>
      </c>
      <c r="AA1051" s="7" t="s">
        <v>5220</v>
      </c>
      <c r="AB1051" s="7" t="s">
        <v>1183</v>
      </c>
      <c r="AC1051" s="7" t="s">
        <v>1184</v>
      </c>
      <c r="AD1051" s="7" t="s">
        <v>5221</v>
      </c>
      <c r="AE1051" s="7" t="s">
        <v>2680</v>
      </c>
      <c r="AF1051" s="7" t="s">
        <v>2661</v>
      </c>
      <c r="AG1051" s="7" t="s">
        <v>1807</v>
      </c>
      <c r="AH1051" s="7" t="s">
        <v>1188</v>
      </c>
      <c r="AI1051" s="14" t="s">
        <v>2627</v>
      </c>
      <c r="AJ1051" s="7" t="s">
        <v>2662</v>
      </c>
      <c r="AK1051" s="7" t="s">
        <v>1748</v>
      </c>
    </row>
    <row r="1052" ht="36" customHeight="1" spans="1:37">
      <c r="A1052" s="7">
        <f t="shared" si="16"/>
        <v>1046</v>
      </c>
      <c r="B1052" s="7" t="s">
        <v>555</v>
      </c>
      <c r="C1052" s="7" t="s">
        <v>5222</v>
      </c>
      <c r="D1052" s="7" t="s">
        <v>49</v>
      </c>
      <c r="E1052" s="7" t="s">
        <v>5214</v>
      </c>
      <c r="F1052" s="7" t="s">
        <v>5223</v>
      </c>
      <c r="G1052" s="7" t="s">
        <v>143</v>
      </c>
      <c r="H1052" s="7" t="s">
        <v>2255</v>
      </c>
      <c r="I1052" s="7" t="s">
        <v>2255</v>
      </c>
      <c r="J1052" s="7" t="s">
        <v>92</v>
      </c>
      <c r="K1052" s="7" t="s">
        <v>5224</v>
      </c>
      <c r="L1052" s="7" t="s">
        <v>4867</v>
      </c>
      <c r="M1052" s="7" t="s">
        <v>5216</v>
      </c>
      <c r="N1052" s="7">
        <v>3.5</v>
      </c>
      <c r="O1052" s="7" t="s">
        <v>1801</v>
      </c>
      <c r="P1052" s="7">
        <v>105</v>
      </c>
      <c r="Q1052" s="7">
        <v>105</v>
      </c>
      <c r="R1052" s="7">
        <v>0</v>
      </c>
      <c r="S1052" s="7">
        <v>0</v>
      </c>
      <c r="T1052" s="7">
        <v>0</v>
      </c>
      <c r="U1052" s="7">
        <v>0</v>
      </c>
      <c r="V1052" s="7">
        <v>0</v>
      </c>
      <c r="W1052" s="7">
        <v>34</v>
      </c>
      <c r="X1052" s="7">
        <v>120</v>
      </c>
      <c r="Y1052" s="7">
        <v>4</v>
      </c>
      <c r="Z1052" s="7">
        <v>16</v>
      </c>
      <c r="AA1052" s="7" t="s">
        <v>4719</v>
      </c>
      <c r="AB1052" s="7" t="s">
        <v>1183</v>
      </c>
      <c r="AC1052" s="7" t="s">
        <v>1184</v>
      </c>
      <c r="AD1052" s="7" t="s">
        <v>5225</v>
      </c>
      <c r="AE1052" s="7" t="s">
        <v>2680</v>
      </c>
      <c r="AF1052" s="7" t="s">
        <v>2661</v>
      </c>
      <c r="AG1052" s="7" t="s">
        <v>1807</v>
      </c>
      <c r="AH1052" s="7" t="s">
        <v>1188</v>
      </c>
      <c r="AI1052" s="14" t="s">
        <v>2627</v>
      </c>
      <c r="AJ1052" s="7" t="s">
        <v>2662</v>
      </c>
      <c r="AK1052" s="7" t="s">
        <v>1748</v>
      </c>
    </row>
    <row r="1053" ht="36" customHeight="1" spans="1:37">
      <c r="A1053" s="7">
        <f t="shared" si="16"/>
        <v>1047</v>
      </c>
      <c r="B1053" s="7" t="s">
        <v>555</v>
      </c>
      <c r="C1053" s="7" t="s">
        <v>5213</v>
      </c>
      <c r="D1053" s="7" t="s">
        <v>49</v>
      </c>
      <c r="E1053" s="7" t="s">
        <v>5214</v>
      </c>
      <c r="F1053" s="7" t="s">
        <v>5226</v>
      </c>
      <c r="G1053" s="7" t="s">
        <v>143</v>
      </c>
      <c r="H1053" s="7" t="s">
        <v>2255</v>
      </c>
      <c r="I1053" s="7" t="s">
        <v>2255</v>
      </c>
      <c r="J1053" s="7" t="s">
        <v>92</v>
      </c>
      <c r="K1053" s="7" t="s">
        <v>5224</v>
      </c>
      <c r="L1053" s="7" t="s">
        <v>4867</v>
      </c>
      <c r="M1053" s="7" t="s">
        <v>5216</v>
      </c>
      <c r="N1053" s="7">
        <v>3.5</v>
      </c>
      <c r="O1053" s="7" t="s">
        <v>1801</v>
      </c>
      <c r="P1053" s="7">
        <v>105</v>
      </c>
      <c r="Q1053" s="7">
        <v>105</v>
      </c>
      <c r="R1053" s="7">
        <v>0</v>
      </c>
      <c r="S1053" s="7">
        <v>0</v>
      </c>
      <c r="T1053" s="7">
        <v>0</v>
      </c>
      <c r="U1053" s="7">
        <v>0</v>
      </c>
      <c r="V1053" s="7">
        <v>0</v>
      </c>
      <c r="W1053" s="7">
        <v>65</v>
      </c>
      <c r="X1053" s="7">
        <v>210</v>
      </c>
      <c r="Y1053" s="7">
        <v>5</v>
      </c>
      <c r="Z1053" s="7">
        <v>21</v>
      </c>
      <c r="AA1053" s="7" t="s">
        <v>5217</v>
      </c>
      <c r="AB1053" s="7" t="s">
        <v>1183</v>
      </c>
      <c r="AC1053" s="7" t="s">
        <v>1184</v>
      </c>
      <c r="AD1053" s="7" t="s">
        <v>5218</v>
      </c>
      <c r="AE1053" s="7" t="s">
        <v>2680</v>
      </c>
      <c r="AF1053" s="7" t="s">
        <v>2661</v>
      </c>
      <c r="AG1053" s="7" t="s">
        <v>1807</v>
      </c>
      <c r="AH1053" s="7" t="s">
        <v>1188</v>
      </c>
      <c r="AI1053" s="14" t="s">
        <v>2627</v>
      </c>
      <c r="AJ1053" s="7" t="s">
        <v>2662</v>
      </c>
      <c r="AK1053" s="7" t="s">
        <v>1748</v>
      </c>
    </row>
    <row r="1054" ht="36" customHeight="1" spans="1:37">
      <c r="A1054" s="7">
        <f t="shared" si="16"/>
        <v>1048</v>
      </c>
      <c r="B1054" s="7" t="s">
        <v>555</v>
      </c>
      <c r="C1054" s="7" t="s">
        <v>5227</v>
      </c>
      <c r="D1054" s="7" t="s">
        <v>49</v>
      </c>
      <c r="E1054" s="7" t="s">
        <v>5214</v>
      </c>
      <c r="F1054" s="7" t="s">
        <v>5228</v>
      </c>
      <c r="G1054" s="7" t="s">
        <v>143</v>
      </c>
      <c r="H1054" s="7" t="s">
        <v>2255</v>
      </c>
      <c r="I1054" s="7" t="s">
        <v>2255</v>
      </c>
      <c r="J1054" s="7" t="s">
        <v>92</v>
      </c>
      <c r="K1054" s="7" t="s">
        <v>5224</v>
      </c>
      <c r="L1054" s="7" t="s">
        <v>4867</v>
      </c>
      <c r="M1054" s="7" t="s">
        <v>5229</v>
      </c>
      <c r="N1054" s="7">
        <v>350</v>
      </c>
      <c r="O1054" s="7" t="s">
        <v>133</v>
      </c>
      <c r="P1054" s="7">
        <v>60</v>
      </c>
      <c r="Q1054" s="7">
        <v>60</v>
      </c>
      <c r="R1054" s="7">
        <v>0</v>
      </c>
      <c r="S1054" s="7">
        <v>0</v>
      </c>
      <c r="T1054" s="7">
        <v>0</v>
      </c>
      <c r="U1054" s="7">
        <v>0</v>
      </c>
      <c r="V1054" s="7">
        <v>0</v>
      </c>
      <c r="W1054" s="7">
        <v>101</v>
      </c>
      <c r="X1054" s="7">
        <v>310</v>
      </c>
      <c r="Y1054" s="7">
        <v>8</v>
      </c>
      <c r="Z1054" s="7">
        <v>42</v>
      </c>
      <c r="AA1054" s="7" t="s">
        <v>5230</v>
      </c>
      <c r="AB1054" s="7" t="s">
        <v>1183</v>
      </c>
      <c r="AC1054" s="7" t="s">
        <v>1184</v>
      </c>
      <c r="AD1054" s="7" t="s">
        <v>5221</v>
      </c>
      <c r="AE1054" s="7" t="s">
        <v>5231</v>
      </c>
      <c r="AF1054" s="7" t="s">
        <v>2661</v>
      </c>
      <c r="AG1054" s="7" t="s">
        <v>1807</v>
      </c>
      <c r="AH1054" s="7" t="s">
        <v>1188</v>
      </c>
      <c r="AI1054" s="14" t="s">
        <v>5232</v>
      </c>
      <c r="AJ1054" s="7" t="s">
        <v>2662</v>
      </c>
      <c r="AK1054" s="7" t="s">
        <v>1748</v>
      </c>
    </row>
    <row r="1055" ht="36" customHeight="1" spans="1:37">
      <c r="A1055" s="7">
        <f t="shared" si="16"/>
        <v>1049</v>
      </c>
      <c r="B1055" s="7" t="s">
        <v>555</v>
      </c>
      <c r="C1055" s="7" t="s">
        <v>5233</v>
      </c>
      <c r="D1055" s="7" t="s">
        <v>49</v>
      </c>
      <c r="E1055" s="7" t="s">
        <v>281</v>
      </c>
      <c r="F1055" s="7" t="s">
        <v>5234</v>
      </c>
      <c r="G1055" s="7" t="s">
        <v>67</v>
      </c>
      <c r="H1055" s="7" t="s">
        <v>2255</v>
      </c>
      <c r="I1055" s="7" t="s">
        <v>2255</v>
      </c>
      <c r="J1055" s="7" t="s">
        <v>99</v>
      </c>
      <c r="K1055" s="7" t="s">
        <v>5224</v>
      </c>
      <c r="L1055" s="7" t="s">
        <v>4867</v>
      </c>
      <c r="M1055" s="7" t="s">
        <v>5216</v>
      </c>
      <c r="N1055" s="7">
        <v>7</v>
      </c>
      <c r="O1055" s="7" t="s">
        <v>1801</v>
      </c>
      <c r="P1055" s="7">
        <v>210</v>
      </c>
      <c r="Q1055" s="7">
        <v>210</v>
      </c>
      <c r="R1055" s="7">
        <v>0</v>
      </c>
      <c r="S1055" s="7">
        <v>0</v>
      </c>
      <c r="T1055" s="7">
        <v>0</v>
      </c>
      <c r="U1055" s="7">
        <v>0</v>
      </c>
      <c r="V1055" s="7">
        <v>0</v>
      </c>
      <c r="W1055" s="7">
        <v>84</v>
      </c>
      <c r="X1055" s="7">
        <v>298</v>
      </c>
      <c r="Y1055" s="7">
        <v>7</v>
      </c>
      <c r="Z1055" s="7">
        <v>19</v>
      </c>
      <c r="AA1055" s="7" t="s">
        <v>5235</v>
      </c>
      <c r="AB1055" s="7" t="s">
        <v>5236</v>
      </c>
      <c r="AC1055" s="7" t="s">
        <v>5237</v>
      </c>
      <c r="AD1055" s="7" t="s">
        <v>5238</v>
      </c>
      <c r="AE1055" s="7" t="s">
        <v>2817</v>
      </c>
      <c r="AF1055" s="7" t="s">
        <v>5239</v>
      </c>
      <c r="AG1055" s="7" t="s">
        <v>1558</v>
      </c>
      <c r="AH1055" s="7" t="s">
        <v>1188</v>
      </c>
      <c r="AI1055" s="14" t="s">
        <v>4919</v>
      </c>
      <c r="AJ1055" s="7" t="s">
        <v>5240</v>
      </c>
      <c r="AK1055" s="7" t="s">
        <v>1748</v>
      </c>
    </row>
    <row r="1056" ht="36" customHeight="1" spans="1:37">
      <c r="A1056" s="7">
        <f t="shared" si="16"/>
        <v>1050</v>
      </c>
      <c r="B1056" s="7" t="s">
        <v>555</v>
      </c>
      <c r="C1056" s="7" t="s">
        <v>5241</v>
      </c>
      <c r="D1056" s="7" t="s">
        <v>49</v>
      </c>
      <c r="E1056" s="7" t="s">
        <v>50</v>
      </c>
      <c r="F1056" s="7" t="s">
        <v>1633</v>
      </c>
      <c r="G1056" s="7" t="s">
        <v>67</v>
      </c>
      <c r="H1056" s="7" t="s">
        <v>2255</v>
      </c>
      <c r="I1056" s="7" t="s">
        <v>2255</v>
      </c>
      <c r="J1056" s="7" t="s">
        <v>99</v>
      </c>
      <c r="K1056" s="7" t="s">
        <v>5079</v>
      </c>
      <c r="L1056" s="7" t="s">
        <v>4867</v>
      </c>
      <c r="M1056" s="7" t="s">
        <v>5242</v>
      </c>
      <c r="N1056" s="7">
        <v>1.6</v>
      </c>
      <c r="O1056" s="7" t="s">
        <v>1801</v>
      </c>
      <c r="P1056" s="7">
        <v>40</v>
      </c>
      <c r="Q1056" s="7">
        <v>40</v>
      </c>
      <c r="R1056" s="7">
        <v>0</v>
      </c>
      <c r="S1056" s="7">
        <v>0</v>
      </c>
      <c r="T1056" s="7">
        <v>0</v>
      </c>
      <c r="U1056" s="7">
        <v>0</v>
      </c>
      <c r="V1056" s="7">
        <v>0</v>
      </c>
      <c r="W1056" s="7">
        <v>28</v>
      </c>
      <c r="X1056" s="7">
        <v>99</v>
      </c>
      <c r="Y1056" s="7">
        <v>3</v>
      </c>
      <c r="Z1056" s="7">
        <v>11</v>
      </c>
      <c r="AA1056" s="7" t="s">
        <v>5243</v>
      </c>
      <c r="AB1056" s="7" t="s">
        <v>1584</v>
      </c>
      <c r="AC1056" s="7" t="s">
        <v>1585</v>
      </c>
      <c r="AD1056" s="7" t="s">
        <v>5244</v>
      </c>
      <c r="AE1056" s="7"/>
      <c r="AF1056" s="7"/>
      <c r="AG1056" s="7"/>
      <c r="AH1056" s="7"/>
      <c r="AI1056" s="14"/>
      <c r="AJ1056" s="7" t="s">
        <v>129</v>
      </c>
      <c r="AK1056" s="7" t="s">
        <v>1748</v>
      </c>
    </row>
    <row r="1057" ht="36" customHeight="1" spans="1:37">
      <c r="A1057" s="7">
        <f t="shared" si="16"/>
        <v>1051</v>
      </c>
      <c r="B1057" s="7" t="s">
        <v>555</v>
      </c>
      <c r="C1057" s="7" t="s">
        <v>5245</v>
      </c>
      <c r="D1057" s="7" t="s">
        <v>49</v>
      </c>
      <c r="E1057" s="7" t="s">
        <v>50</v>
      </c>
      <c r="F1057" s="7" t="s">
        <v>5246</v>
      </c>
      <c r="G1057" s="7" t="s">
        <v>143</v>
      </c>
      <c r="H1057" s="7" t="s">
        <v>2255</v>
      </c>
      <c r="I1057" s="7" t="s">
        <v>2255</v>
      </c>
      <c r="J1057" s="7" t="s">
        <v>92</v>
      </c>
      <c r="K1057" s="7" t="s">
        <v>4941</v>
      </c>
      <c r="L1057" s="7" t="s">
        <v>4867</v>
      </c>
      <c r="M1057" s="7" t="s">
        <v>5216</v>
      </c>
      <c r="N1057" s="7">
        <v>1.6</v>
      </c>
      <c r="O1057" s="7" t="s">
        <v>1801</v>
      </c>
      <c r="P1057" s="7">
        <v>48</v>
      </c>
      <c r="Q1057" s="7">
        <v>48</v>
      </c>
      <c r="R1057" s="7">
        <v>0</v>
      </c>
      <c r="S1057" s="7">
        <v>0</v>
      </c>
      <c r="T1057" s="7">
        <v>0</v>
      </c>
      <c r="U1057" s="7">
        <v>0</v>
      </c>
      <c r="V1057" s="7">
        <v>0</v>
      </c>
      <c r="W1057" s="7">
        <v>28</v>
      </c>
      <c r="X1057" s="7">
        <v>130</v>
      </c>
      <c r="Y1057" s="7">
        <v>6</v>
      </c>
      <c r="Z1057" s="7">
        <v>19</v>
      </c>
      <c r="AA1057" s="7" t="s">
        <v>5217</v>
      </c>
      <c r="AB1057" s="7" t="s">
        <v>1183</v>
      </c>
      <c r="AC1057" s="7" t="s">
        <v>1184</v>
      </c>
      <c r="AD1057" s="7" t="s">
        <v>5247</v>
      </c>
      <c r="AE1057" s="7" t="s">
        <v>2680</v>
      </c>
      <c r="AF1057" s="7" t="s">
        <v>2661</v>
      </c>
      <c r="AG1057" s="7" t="s">
        <v>1807</v>
      </c>
      <c r="AH1057" s="7" t="s">
        <v>1188</v>
      </c>
      <c r="AI1057" s="14" t="s">
        <v>2627</v>
      </c>
      <c r="AJ1057" s="7" t="s">
        <v>2662</v>
      </c>
      <c r="AK1057" s="7" t="s">
        <v>1748</v>
      </c>
    </row>
    <row r="1058" ht="36" customHeight="1" spans="1:37">
      <c r="A1058" s="7">
        <f t="shared" si="16"/>
        <v>1052</v>
      </c>
      <c r="B1058" s="7" t="s">
        <v>555</v>
      </c>
      <c r="C1058" s="7" t="s">
        <v>5248</v>
      </c>
      <c r="D1058" s="7" t="s">
        <v>49</v>
      </c>
      <c r="E1058" s="7" t="s">
        <v>50</v>
      </c>
      <c r="F1058" s="7" t="s">
        <v>5249</v>
      </c>
      <c r="G1058" s="7" t="s">
        <v>143</v>
      </c>
      <c r="H1058" s="7" t="s">
        <v>2255</v>
      </c>
      <c r="I1058" s="7" t="s">
        <v>2255</v>
      </c>
      <c r="J1058" s="7" t="s">
        <v>92</v>
      </c>
      <c r="K1058" s="7" t="s">
        <v>4941</v>
      </c>
      <c r="L1058" s="7" t="s">
        <v>4867</v>
      </c>
      <c r="M1058" s="7" t="s">
        <v>5216</v>
      </c>
      <c r="N1058" s="7">
        <v>8</v>
      </c>
      <c r="O1058" s="7" t="s">
        <v>1801</v>
      </c>
      <c r="P1058" s="7">
        <v>240</v>
      </c>
      <c r="Q1058" s="7">
        <v>240</v>
      </c>
      <c r="R1058" s="7">
        <v>0</v>
      </c>
      <c r="S1058" s="7">
        <v>0</v>
      </c>
      <c r="T1058" s="7">
        <v>0</v>
      </c>
      <c r="U1058" s="7">
        <v>0</v>
      </c>
      <c r="V1058" s="7">
        <v>0</v>
      </c>
      <c r="W1058" s="7">
        <v>89</v>
      </c>
      <c r="X1058" s="7">
        <v>298</v>
      </c>
      <c r="Y1058" s="7">
        <v>27</v>
      </c>
      <c r="Z1058" s="7">
        <v>36</v>
      </c>
      <c r="AA1058" s="7" t="s">
        <v>5250</v>
      </c>
      <c r="AB1058" s="7" t="s">
        <v>1183</v>
      </c>
      <c r="AC1058" s="7" t="s">
        <v>1184</v>
      </c>
      <c r="AD1058" s="7" t="s">
        <v>5251</v>
      </c>
      <c r="AE1058" s="7" t="s">
        <v>2680</v>
      </c>
      <c r="AF1058" s="7" t="s">
        <v>2661</v>
      </c>
      <c r="AG1058" s="7" t="s">
        <v>1807</v>
      </c>
      <c r="AH1058" s="7" t="s">
        <v>1188</v>
      </c>
      <c r="AI1058" s="14" t="s">
        <v>2627</v>
      </c>
      <c r="AJ1058" s="7" t="s">
        <v>2662</v>
      </c>
      <c r="AK1058" s="7" t="s">
        <v>1748</v>
      </c>
    </row>
    <row r="1059" ht="36" customHeight="1" spans="1:37">
      <c r="A1059" s="7">
        <f t="shared" si="16"/>
        <v>1053</v>
      </c>
      <c r="B1059" s="7" t="s">
        <v>555</v>
      </c>
      <c r="C1059" s="7" t="s">
        <v>5252</v>
      </c>
      <c r="D1059" s="7" t="s">
        <v>49</v>
      </c>
      <c r="E1059" s="7" t="s">
        <v>50</v>
      </c>
      <c r="F1059" s="7" t="s">
        <v>5253</v>
      </c>
      <c r="G1059" s="7" t="s">
        <v>143</v>
      </c>
      <c r="H1059" s="7" t="s">
        <v>2255</v>
      </c>
      <c r="I1059" s="7" t="s">
        <v>2255</v>
      </c>
      <c r="J1059" s="7" t="s">
        <v>92</v>
      </c>
      <c r="K1059" s="7" t="s">
        <v>4941</v>
      </c>
      <c r="L1059" s="7" t="s">
        <v>4867</v>
      </c>
      <c r="M1059" s="7" t="s">
        <v>5216</v>
      </c>
      <c r="N1059" s="7">
        <v>2.7</v>
      </c>
      <c r="O1059" s="7" t="s">
        <v>1801</v>
      </c>
      <c r="P1059" s="7">
        <v>81</v>
      </c>
      <c r="Q1059" s="7">
        <v>81</v>
      </c>
      <c r="R1059" s="7">
        <v>0</v>
      </c>
      <c r="S1059" s="7">
        <v>0</v>
      </c>
      <c r="T1059" s="7">
        <v>0</v>
      </c>
      <c r="U1059" s="7">
        <v>0</v>
      </c>
      <c r="V1059" s="7">
        <v>0</v>
      </c>
      <c r="W1059" s="7">
        <v>188</v>
      </c>
      <c r="X1059" s="7">
        <v>697</v>
      </c>
      <c r="Y1059" s="7">
        <v>21</v>
      </c>
      <c r="Z1059" s="7">
        <v>31</v>
      </c>
      <c r="AA1059" s="7" t="s">
        <v>5254</v>
      </c>
      <c r="AB1059" s="7" t="s">
        <v>1183</v>
      </c>
      <c r="AC1059" s="7" t="s">
        <v>1184</v>
      </c>
      <c r="AD1059" s="7" t="s">
        <v>5255</v>
      </c>
      <c r="AE1059" s="7" t="s">
        <v>2680</v>
      </c>
      <c r="AF1059" s="7" t="s">
        <v>2661</v>
      </c>
      <c r="AG1059" s="7" t="s">
        <v>1807</v>
      </c>
      <c r="AH1059" s="7" t="s">
        <v>1188</v>
      </c>
      <c r="AI1059" s="14" t="s">
        <v>2627</v>
      </c>
      <c r="AJ1059" s="7" t="s">
        <v>2662</v>
      </c>
      <c r="AK1059" s="7" t="s">
        <v>1748</v>
      </c>
    </row>
    <row r="1060" ht="36" customHeight="1" spans="1:37">
      <c r="A1060" s="7">
        <f t="shared" si="16"/>
        <v>1054</v>
      </c>
      <c r="B1060" s="7" t="s">
        <v>555</v>
      </c>
      <c r="C1060" s="7" t="s">
        <v>5256</v>
      </c>
      <c r="D1060" s="7" t="s">
        <v>65</v>
      </c>
      <c r="E1060" s="7" t="s">
        <v>50</v>
      </c>
      <c r="F1060" s="7" t="s">
        <v>579</v>
      </c>
      <c r="G1060" s="7" t="s">
        <v>67</v>
      </c>
      <c r="H1060" s="7" t="s">
        <v>2255</v>
      </c>
      <c r="I1060" s="7" t="s">
        <v>2255</v>
      </c>
      <c r="J1060" s="7" t="s">
        <v>116</v>
      </c>
      <c r="K1060" s="7" t="s">
        <v>5257</v>
      </c>
      <c r="L1060" s="7" t="s">
        <v>4867</v>
      </c>
      <c r="M1060" s="7" t="s">
        <v>5258</v>
      </c>
      <c r="N1060" s="7">
        <v>17</v>
      </c>
      <c r="O1060" s="7" t="s">
        <v>1801</v>
      </c>
      <c r="P1060" s="7">
        <v>541.48</v>
      </c>
      <c r="Q1060" s="7">
        <v>541.48</v>
      </c>
      <c r="R1060" s="7">
        <v>0</v>
      </c>
      <c r="S1060" s="7">
        <v>0</v>
      </c>
      <c r="T1060" s="7">
        <v>0</v>
      </c>
      <c r="U1060" s="7">
        <v>0</v>
      </c>
      <c r="V1060" s="7">
        <v>0</v>
      </c>
      <c r="W1060" s="7">
        <v>1721</v>
      </c>
      <c r="X1060" s="7">
        <v>5971</v>
      </c>
      <c r="Y1060" s="7">
        <v>80</v>
      </c>
      <c r="Z1060" s="7">
        <v>321</v>
      </c>
      <c r="AA1060" s="7" t="s">
        <v>5259</v>
      </c>
      <c r="AB1060" s="7" t="s">
        <v>1183</v>
      </c>
      <c r="AC1060" s="7" t="s">
        <v>1184</v>
      </c>
      <c r="AD1060" s="7" t="s">
        <v>5260</v>
      </c>
      <c r="AE1060" s="7" t="s">
        <v>2680</v>
      </c>
      <c r="AF1060" s="7" t="s">
        <v>2661</v>
      </c>
      <c r="AG1060" s="7" t="s">
        <v>911</v>
      </c>
      <c r="AH1060" s="7" t="s">
        <v>1188</v>
      </c>
      <c r="AI1060" s="14">
        <v>1</v>
      </c>
      <c r="AJ1060" s="7" t="s">
        <v>4372</v>
      </c>
      <c r="AK1060" s="7" t="s">
        <v>1748</v>
      </c>
    </row>
    <row r="1061" ht="36" customHeight="1" spans="1:37">
      <c r="A1061" s="7">
        <f t="shared" si="16"/>
        <v>1055</v>
      </c>
      <c r="B1061" s="7" t="s">
        <v>555</v>
      </c>
      <c r="C1061" s="7" t="s">
        <v>5261</v>
      </c>
      <c r="D1061" s="7" t="s">
        <v>65</v>
      </c>
      <c r="E1061" s="7" t="s">
        <v>50</v>
      </c>
      <c r="F1061" s="7" t="s">
        <v>2656</v>
      </c>
      <c r="G1061" s="7" t="s">
        <v>67</v>
      </c>
      <c r="H1061" s="7" t="s">
        <v>2255</v>
      </c>
      <c r="I1061" s="7" t="s">
        <v>2255</v>
      </c>
      <c r="J1061" s="7" t="s">
        <v>116</v>
      </c>
      <c r="K1061" s="7" t="s">
        <v>5257</v>
      </c>
      <c r="L1061" s="7" t="s">
        <v>4867</v>
      </c>
      <c r="M1061" s="7" t="s">
        <v>5262</v>
      </c>
      <c r="N1061" s="7">
        <v>8</v>
      </c>
      <c r="O1061" s="7" t="s">
        <v>1801</v>
      </c>
      <c r="P1061" s="7">
        <v>254.8</v>
      </c>
      <c r="Q1061" s="7">
        <v>254.8</v>
      </c>
      <c r="R1061" s="7">
        <v>0</v>
      </c>
      <c r="S1061" s="7">
        <v>0</v>
      </c>
      <c r="T1061" s="7">
        <v>0</v>
      </c>
      <c r="U1061" s="7">
        <v>0</v>
      </c>
      <c r="V1061" s="7">
        <v>0</v>
      </c>
      <c r="W1061" s="7">
        <v>252</v>
      </c>
      <c r="X1061" s="7">
        <v>1136</v>
      </c>
      <c r="Y1061" s="7">
        <v>25</v>
      </c>
      <c r="Z1061" s="7">
        <v>73</v>
      </c>
      <c r="AA1061" s="7" t="s">
        <v>5263</v>
      </c>
      <c r="AB1061" s="7" t="s">
        <v>1183</v>
      </c>
      <c r="AC1061" s="7" t="s">
        <v>1184</v>
      </c>
      <c r="AD1061" s="7" t="s">
        <v>5264</v>
      </c>
      <c r="AE1061" s="7" t="s">
        <v>2680</v>
      </c>
      <c r="AF1061" s="7" t="s">
        <v>2661</v>
      </c>
      <c r="AG1061" s="7" t="s">
        <v>911</v>
      </c>
      <c r="AH1061" s="7" t="s">
        <v>1188</v>
      </c>
      <c r="AI1061" s="14">
        <v>1</v>
      </c>
      <c r="AJ1061" s="7" t="s">
        <v>4372</v>
      </c>
      <c r="AK1061" s="7" t="s">
        <v>1748</v>
      </c>
    </row>
    <row r="1062" ht="36" customHeight="1" spans="1:37">
      <c r="A1062" s="7">
        <f t="shared" si="16"/>
        <v>1056</v>
      </c>
      <c r="B1062" s="7" t="s">
        <v>555</v>
      </c>
      <c r="C1062" s="7" t="s">
        <v>5265</v>
      </c>
      <c r="D1062" s="7" t="s">
        <v>49</v>
      </c>
      <c r="E1062" s="7" t="s">
        <v>5214</v>
      </c>
      <c r="F1062" s="7" t="s">
        <v>5266</v>
      </c>
      <c r="G1062" s="7" t="s">
        <v>143</v>
      </c>
      <c r="H1062" s="7" t="s">
        <v>2255</v>
      </c>
      <c r="I1062" s="7" t="s">
        <v>2255</v>
      </c>
      <c r="J1062" s="7" t="s">
        <v>92</v>
      </c>
      <c r="K1062" s="7" t="s">
        <v>4941</v>
      </c>
      <c r="L1062" s="7" t="s">
        <v>4867</v>
      </c>
      <c r="M1062" s="7" t="s">
        <v>5267</v>
      </c>
      <c r="N1062" s="7">
        <v>2</v>
      </c>
      <c r="O1062" s="7" t="s">
        <v>1801</v>
      </c>
      <c r="P1062" s="7">
        <v>80</v>
      </c>
      <c r="Q1062" s="7">
        <v>80</v>
      </c>
      <c r="R1062" s="7">
        <v>0</v>
      </c>
      <c r="S1062" s="7">
        <v>0</v>
      </c>
      <c r="T1062" s="7">
        <v>0</v>
      </c>
      <c r="U1062" s="7">
        <v>0</v>
      </c>
      <c r="V1062" s="7">
        <v>0</v>
      </c>
      <c r="W1062" s="7">
        <v>154</v>
      </c>
      <c r="X1062" s="7">
        <v>586</v>
      </c>
      <c r="Y1062" s="7">
        <v>0</v>
      </c>
      <c r="Z1062" s="7">
        <v>0</v>
      </c>
      <c r="AA1062" s="7" t="s">
        <v>5220</v>
      </c>
      <c r="AB1062" s="7" t="s">
        <v>1183</v>
      </c>
      <c r="AC1062" s="7" t="s">
        <v>1184</v>
      </c>
      <c r="AD1062" s="7" t="s">
        <v>5268</v>
      </c>
      <c r="AE1062" s="7" t="s">
        <v>2680</v>
      </c>
      <c r="AF1062" s="7" t="s">
        <v>2661</v>
      </c>
      <c r="AG1062" s="7" t="s">
        <v>1807</v>
      </c>
      <c r="AH1062" s="7" t="s">
        <v>1188</v>
      </c>
      <c r="AI1062" s="14" t="s">
        <v>2627</v>
      </c>
      <c r="AJ1062" s="7" t="s">
        <v>2662</v>
      </c>
      <c r="AK1062" s="7" t="s">
        <v>1748</v>
      </c>
    </row>
    <row r="1063" ht="36" customHeight="1" spans="1:37">
      <c r="A1063" s="7">
        <f t="shared" si="16"/>
        <v>1057</v>
      </c>
      <c r="B1063" s="7" t="s">
        <v>555</v>
      </c>
      <c r="C1063" s="7" t="s">
        <v>5269</v>
      </c>
      <c r="D1063" s="7" t="s">
        <v>65</v>
      </c>
      <c r="E1063" s="7" t="s">
        <v>50</v>
      </c>
      <c r="F1063" s="7" t="s">
        <v>591</v>
      </c>
      <c r="G1063" s="7" t="s">
        <v>67</v>
      </c>
      <c r="H1063" s="7" t="s">
        <v>2255</v>
      </c>
      <c r="I1063" s="7" t="s">
        <v>2255</v>
      </c>
      <c r="J1063" s="7" t="s">
        <v>116</v>
      </c>
      <c r="K1063" s="7" t="s">
        <v>5257</v>
      </c>
      <c r="L1063" s="7" t="s">
        <v>4867</v>
      </c>
      <c r="M1063" s="7" t="s">
        <v>5270</v>
      </c>
      <c r="N1063" s="7">
        <v>19.76</v>
      </c>
      <c r="O1063" s="7" t="s">
        <v>1801</v>
      </c>
      <c r="P1063" s="7">
        <v>691.6</v>
      </c>
      <c r="Q1063" s="7">
        <v>691.6</v>
      </c>
      <c r="R1063" s="7">
        <v>0</v>
      </c>
      <c r="S1063" s="7">
        <v>0</v>
      </c>
      <c r="T1063" s="7">
        <v>0</v>
      </c>
      <c r="U1063" s="7">
        <v>0</v>
      </c>
      <c r="V1063" s="7">
        <v>0</v>
      </c>
      <c r="W1063" s="7">
        <v>1146</v>
      </c>
      <c r="X1063" s="7">
        <v>4328</v>
      </c>
      <c r="Y1063" s="7">
        <v>55</v>
      </c>
      <c r="Z1063" s="7">
        <v>198</v>
      </c>
      <c r="AA1063" s="7" t="s">
        <v>5271</v>
      </c>
      <c r="AB1063" s="7" t="s">
        <v>1183</v>
      </c>
      <c r="AC1063" s="7" t="s">
        <v>1184</v>
      </c>
      <c r="AD1063" s="7" t="s">
        <v>5272</v>
      </c>
      <c r="AE1063" s="7" t="s">
        <v>2680</v>
      </c>
      <c r="AF1063" s="7" t="s">
        <v>2661</v>
      </c>
      <c r="AG1063" s="7" t="s">
        <v>911</v>
      </c>
      <c r="AH1063" s="7" t="s">
        <v>1188</v>
      </c>
      <c r="AI1063" s="14">
        <v>1</v>
      </c>
      <c r="AJ1063" s="7" t="s">
        <v>4372</v>
      </c>
      <c r="AK1063" s="7" t="s">
        <v>1748</v>
      </c>
    </row>
    <row r="1064" ht="36" customHeight="1" spans="1:37">
      <c r="A1064" s="7">
        <f t="shared" si="16"/>
        <v>1058</v>
      </c>
      <c r="B1064" s="7" t="s">
        <v>555</v>
      </c>
      <c r="C1064" s="7" t="s">
        <v>5273</v>
      </c>
      <c r="D1064" s="7" t="s">
        <v>65</v>
      </c>
      <c r="E1064" s="7" t="s">
        <v>50</v>
      </c>
      <c r="F1064" s="7" t="s">
        <v>1633</v>
      </c>
      <c r="G1064" s="7" t="s">
        <v>67</v>
      </c>
      <c r="H1064" s="7" t="s">
        <v>2255</v>
      </c>
      <c r="I1064" s="7" t="s">
        <v>2255</v>
      </c>
      <c r="J1064" s="7" t="s">
        <v>116</v>
      </c>
      <c r="K1064" s="7" t="s">
        <v>5274</v>
      </c>
      <c r="L1064" s="7" t="s">
        <v>4867</v>
      </c>
      <c r="M1064" s="7" t="s">
        <v>5275</v>
      </c>
      <c r="N1064" s="7">
        <v>16</v>
      </c>
      <c r="O1064" s="7" t="s">
        <v>1801</v>
      </c>
      <c r="P1064" s="7">
        <v>561.12</v>
      </c>
      <c r="Q1064" s="7">
        <v>561.12</v>
      </c>
      <c r="R1064" s="7">
        <v>0</v>
      </c>
      <c r="S1064" s="7">
        <v>0</v>
      </c>
      <c r="T1064" s="7">
        <v>0</v>
      </c>
      <c r="U1064" s="7">
        <v>0</v>
      </c>
      <c r="V1064" s="7">
        <v>0</v>
      </c>
      <c r="W1064" s="7">
        <v>1662</v>
      </c>
      <c r="X1064" s="7">
        <v>6217</v>
      </c>
      <c r="Y1064" s="7">
        <v>113</v>
      </c>
      <c r="Z1064" s="7">
        <v>360</v>
      </c>
      <c r="AA1064" s="7" t="s">
        <v>5276</v>
      </c>
      <c r="AB1064" s="7" t="s">
        <v>1183</v>
      </c>
      <c r="AC1064" s="7" t="s">
        <v>1184</v>
      </c>
      <c r="AD1064" s="7" t="s">
        <v>5277</v>
      </c>
      <c r="AE1064" s="7" t="s">
        <v>2680</v>
      </c>
      <c r="AF1064" s="7" t="s">
        <v>2661</v>
      </c>
      <c r="AG1064" s="7" t="s">
        <v>911</v>
      </c>
      <c r="AH1064" s="7" t="s">
        <v>1188</v>
      </c>
      <c r="AI1064" s="14">
        <v>1</v>
      </c>
      <c r="AJ1064" s="7" t="s">
        <v>4372</v>
      </c>
      <c r="AK1064" s="7" t="s">
        <v>1748</v>
      </c>
    </row>
    <row r="1065" ht="36" customHeight="1" spans="1:37">
      <c r="A1065" s="7">
        <f t="shared" si="16"/>
        <v>1059</v>
      </c>
      <c r="B1065" s="7" t="s">
        <v>555</v>
      </c>
      <c r="C1065" s="7" t="s">
        <v>5278</v>
      </c>
      <c r="D1065" s="7" t="s">
        <v>49</v>
      </c>
      <c r="E1065" s="7" t="s">
        <v>50</v>
      </c>
      <c r="F1065" s="7" t="s">
        <v>1633</v>
      </c>
      <c r="G1065" s="7" t="s">
        <v>67</v>
      </c>
      <c r="H1065" s="7" t="s">
        <v>2255</v>
      </c>
      <c r="I1065" s="7" t="s">
        <v>2255</v>
      </c>
      <c r="J1065" s="7" t="s">
        <v>352</v>
      </c>
      <c r="K1065" s="7" t="s">
        <v>3949</v>
      </c>
      <c r="L1065" s="7" t="s">
        <v>4867</v>
      </c>
      <c r="M1065" s="7" t="s">
        <v>5279</v>
      </c>
      <c r="N1065" s="7">
        <v>2000</v>
      </c>
      <c r="O1065" s="7" t="s">
        <v>133</v>
      </c>
      <c r="P1065" s="7">
        <v>80</v>
      </c>
      <c r="Q1065" s="7">
        <v>80</v>
      </c>
      <c r="R1065" s="7">
        <v>0</v>
      </c>
      <c r="S1065" s="7">
        <v>0</v>
      </c>
      <c r="T1065" s="7">
        <v>0</v>
      </c>
      <c r="U1065" s="7">
        <v>0</v>
      </c>
      <c r="V1065" s="7">
        <v>0</v>
      </c>
      <c r="W1065" s="7">
        <v>270</v>
      </c>
      <c r="X1065" s="7">
        <v>1000</v>
      </c>
      <c r="Y1065" s="7">
        <v>12</v>
      </c>
      <c r="Z1065" s="7">
        <v>45</v>
      </c>
      <c r="AA1065" s="7" t="s">
        <v>5280</v>
      </c>
      <c r="AB1065" s="7" t="s">
        <v>1584</v>
      </c>
      <c r="AC1065" s="7" t="s">
        <v>1585</v>
      </c>
      <c r="AD1065" s="7" t="s">
        <v>5281</v>
      </c>
      <c r="AE1065" s="7" t="s">
        <v>5282</v>
      </c>
      <c r="AF1065" s="7" t="s">
        <v>5283</v>
      </c>
      <c r="AG1065" s="7" t="s">
        <v>1807</v>
      </c>
      <c r="AH1065" s="7" t="s">
        <v>5284</v>
      </c>
      <c r="AI1065" s="14" t="s">
        <v>958</v>
      </c>
      <c r="AJ1065" s="7" t="s">
        <v>129</v>
      </c>
      <c r="AK1065" s="7" t="s">
        <v>1748</v>
      </c>
    </row>
    <row r="1066" ht="36" customHeight="1" spans="1:37">
      <c r="A1066" s="7">
        <f t="shared" si="16"/>
        <v>1060</v>
      </c>
      <c r="B1066" s="7" t="s">
        <v>555</v>
      </c>
      <c r="C1066" s="7" t="s">
        <v>5285</v>
      </c>
      <c r="D1066" s="7" t="s">
        <v>49</v>
      </c>
      <c r="E1066" s="7" t="s">
        <v>50</v>
      </c>
      <c r="F1066" s="7" t="s">
        <v>1633</v>
      </c>
      <c r="G1066" s="7" t="s">
        <v>67</v>
      </c>
      <c r="H1066" s="7" t="s">
        <v>2255</v>
      </c>
      <c r="I1066" s="7" t="s">
        <v>2255</v>
      </c>
      <c r="J1066" s="7" t="s">
        <v>116</v>
      </c>
      <c r="K1066" s="7" t="s">
        <v>3949</v>
      </c>
      <c r="L1066" s="7" t="s">
        <v>4867</v>
      </c>
      <c r="M1066" s="7" t="s">
        <v>5286</v>
      </c>
      <c r="N1066" s="7">
        <v>1500</v>
      </c>
      <c r="O1066" s="7" t="s">
        <v>133</v>
      </c>
      <c r="P1066" s="7">
        <v>30</v>
      </c>
      <c r="Q1066" s="7">
        <v>30</v>
      </c>
      <c r="R1066" s="7">
        <v>0</v>
      </c>
      <c r="S1066" s="7">
        <v>0</v>
      </c>
      <c r="T1066" s="7">
        <v>0</v>
      </c>
      <c r="U1066" s="7">
        <v>0</v>
      </c>
      <c r="V1066" s="7">
        <v>0</v>
      </c>
      <c r="W1066" s="7">
        <v>330</v>
      </c>
      <c r="X1066" s="7">
        <v>1260</v>
      </c>
      <c r="Y1066" s="7">
        <v>43</v>
      </c>
      <c r="Z1066" s="7">
        <v>128</v>
      </c>
      <c r="AA1066" s="7" t="s">
        <v>5287</v>
      </c>
      <c r="AB1066" s="7" t="s">
        <v>1584</v>
      </c>
      <c r="AC1066" s="7" t="s">
        <v>1585</v>
      </c>
      <c r="AD1066" s="7" t="s">
        <v>5288</v>
      </c>
      <c r="AE1066" s="7" t="s">
        <v>5282</v>
      </c>
      <c r="AF1066" s="7" t="s">
        <v>5283</v>
      </c>
      <c r="AG1066" s="7" t="s">
        <v>1807</v>
      </c>
      <c r="AH1066" s="7" t="s">
        <v>5284</v>
      </c>
      <c r="AI1066" s="14" t="s">
        <v>958</v>
      </c>
      <c r="AJ1066" s="7" t="s">
        <v>129</v>
      </c>
      <c r="AK1066" s="7" t="s">
        <v>1748</v>
      </c>
    </row>
    <row r="1067" ht="36" customHeight="1" spans="1:37">
      <c r="A1067" s="7">
        <f t="shared" si="16"/>
        <v>1061</v>
      </c>
      <c r="B1067" s="7" t="s">
        <v>555</v>
      </c>
      <c r="C1067" s="7" t="s">
        <v>5289</v>
      </c>
      <c r="D1067" s="7" t="s">
        <v>49</v>
      </c>
      <c r="E1067" s="7" t="s">
        <v>50</v>
      </c>
      <c r="F1067" s="7" t="s">
        <v>594</v>
      </c>
      <c r="G1067" s="7" t="s">
        <v>67</v>
      </c>
      <c r="H1067" s="7" t="s">
        <v>2255</v>
      </c>
      <c r="I1067" s="7" t="s">
        <v>2255</v>
      </c>
      <c r="J1067" s="7" t="s">
        <v>92</v>
      </c>
      <c r="K1067" s="7" t="s">
        <v>3949</v>
      </c>
      <c r="L1067" s="7" t="s">
        <v>4867</v>
      </c>
      <c r="M1067" s="7" t="s">
        <v>5290</v>
      </c>
      <c r="N1067" s="7">
        <v>4000</v>
      </c>
      <c r="O1067" s="7" t="s">
        <v>133</v>
      </c>
      <c r="P1067" s="7">
        <v>167</v>
      </c>
      <c r="Q1067" s="7">
        <v>167</v>
      </c>
      <c r="R1067" s="7">
        <v>0</v>
      </c>
      <c r="S1067" s="7">
        <v>0</v>
      </c>
      <c r="T1067" s="7">
        <v>0</v>
      </c>
      <c r="U1067" s="7">
        <v>0</v>
      </c>
      <c r="V1067" s="7">
        <v>0</v>
      </c>
      <c r="W1067" s="7">
        <v>1026</v>
      </c>
      <c r="X1067" s="7">
        <v>3573</v>
      </c>
      <c r="Y1067" s="7">
        <v>95</v>
      </c>
      <c r="Z1067" s="7">
        <v>305</v>
      </c>
      <c r="AA1067" s="7"/>
      <c r="AB1067" s="7" t="s">
        <v>1183</v>
      </c>
      <c r="AC1067" s="7" t="s">
        <v>2408</v>
      </c>
      <c r="AD1067" s="7">
        <v>167</v>
      </c>
      <c r="AE1067" s="7" t="s">
        <v>5282</v>
      </c>
      <c r="AF1067" s="7" t="s">
        <v>5283</v>
      </c>
      <c r="AG1067" s="7" t="s">
        <v>1807</v>
      </c>
      <c r="AH1067" s="7" t="s">
        <v>5284</v>
      </c>
      <c r="AI1067" s="14" t="s">
        <v>958</v>
      </c>
      <c r="AJ1067" s="7" t="s">
        <v>5291</v>
      </c>
      <c r="AK1067" s="7" t="s">
        <v>1748</v>
      </c>
    </row>
    <row r="1068" ht="36" customHeight="1" spans="1:37">
      <c r="A1068" s="7">
        <f t="shared" si="16"/>
        <v>1062</v>
      </c>
      <c r="B1068" s="7" t="s">
        <v>555</v>
      </c>
      <c r="C1068" s="7" t="s">
        <v>5292</v>
      </c>
      <c r="D1068" s="7" t="s">
        <v>49</v>
      </c>
      <c r="E1068" s="7" t="s">
        <v>50</v>
      </c>
      <c r="F1068" s="7" t="s">
        <v>610</v>
      </c>
      <c r="G1068" s="7" t="s">
        <v>67</v>
      </c>
      <c r="H1068" s="7" t="s">
        <v>2255</v>
      </c>
      <c r="I1068" s="7" t="s">
        <v>2255</v>
      </c>
      <c r="J1068" s="7" t="s">
        <v>397</v>
      </c>
      <c r="K1068" s="7" t="s">
        <v>3949</v>
      </c>
      <c r="L1068" s="7" t="s">
        <v>4867</v>
      </c>
      <c r="M1068" s="7" t="s">
        <v>2674</v>
      </c>
      <c r="N1068" s="7">
        <v>200</v>
      </c>
      <c r="O1068" s="7" t="s">
        <v>133</v>
      </c>
      <c r="P1068" s="7">
        <v>50</v>
      </c>
      <c r="Q1068" s="7">
        <v>50</v>
      </c>
      <c r="R1068" s="7">
        <v>0</v>
      </c>
      <c r="S1068" s="7">
        <v>0</v>
      </c>
      <c r="T1068" s="7">
        <v>0</v>
      </c>
      <c r="U1068" s="7">
        <v>0</v>
      </c>
      <c r="V1068" s="7">
        <v>0</v>
      </c>
      <c r="W1068" s="7">
        <v>75</v>
      </c>
      <c r="X1068" s="7"/>
      <c r="Y1068" s="7">
        <v>20</v>
      </c>
      <c r="Z1068" s="7">
        <v>57</v>
      </c>
      <c r="AA1068" s="7" t="s">
        <v>5293</v>
      </c>
      <c r="AB1068" s="7"/>
      <c r="AC1068" s="7" t="s">
        <v>462</v>
      </c>
      <c r="AD1068" s="7"/>
      <c r="AE1068" s="7" t="s">
        <v>5294</v>
      </c>
      <c r="AF1068" s="7" t="s">
        <v>5295</v>
      </c>
      <c r="AG1068" s="7" t="s">
        <v>5296</v>
      </c>
      <c r="AH1068" s="7" t="s">
        <v>5297</v>
      </c>
      <c r="AI1068" s="14" t="s">
        <v>2142</v>
      </c>
      <c r="AJ1068" s="7" t="s">
        <v>620</v>
      </c>
      <c r="AK1068" s="7" t="s">
        <v>1748</v>
      </c>
    </row>
    <row r="1069" ht="36" customHeight="1" spans="1:37">
      <c r="A1069" s="7">
        <f t="shared" si="16"/>
        <v>1063</v>
      </c>
      <c r="B1069" s="7" t="s">
        <v>555</v>
      </c>
      <c r="C1069" s="7" t="s">
        <v>5298</v>
      </c>
      <c r="D1069" s="7" t="s">
        <v>49</v>
      </c>
      <c r="E1069" s="7" t="s">
        <v>50</v>
      </c>
      <c r="F1069" s="7" t="s">
        <v>603</v>
      </c>
      <c r="G1069" s="7" t="s">
        <v>143</v>
      </c>
      <c r="H1069" s="7" t="s">
        <v>2255</v>
      </c>
      <c r="I1069" s="7" t="s">
        <v>2255</v>
      </c>
      <c r="J1069" s="7" t="s">
        <v>116</v>
      </c>
      <c r="K1069" s="7" t="s">
        <v>5299</v>
      </c>
      <c r="L1069" s="7" t="s">
        <v>4867</v>
      </c>
      <c r="M1069" s="7" t="s">
        <v>5300</v>
      </c>
      <c r="N1069" s="7">
        <v>300</v>
      </c>
      <c r="O1069" s="7" t="s">
        <v>133</v>
      </c>
      <c r="P1069" s="7">
        <v>60</v>
      </c>
      <c r="Q1069" s="7">
        <v>60</v>
      </c>
      <c r="R1069" s="7">
        <v>0</v>
      </c>
      <c r="S1069" s="7">
        <v>0</v>
      </c>
      <c r="T1069" s="7">
        <v>0</v>
      </c>
      <c r="U1069" s="7">
        <v>0</v>
      </c>
      <c r="V1069" s="7">
        <v>0</v>
      </c>
      <c r="W1069" s="7">
        <v>107</v>
      </c>
      <c r="X1069" s="7">
        <v>423</v>
      </c>
      <c r="Y1069" s="7">
        <v>22</v>
      </c>
      <c r="Z1069" s="7">
        <v>93</v>
      </c>
      <c r="AA1069" s="7" t="s">
        <v>5300</v>
      </c>
      <c r="AB1069" s="7" t="s">
        <v>1584</v>
      </c>
      <c r="AC1069" s="7" t="s">
        <v>1585</v>
      </c>
      <c r="AD1069" s="7" t="s">
        <v>4720</v>
      </c>
      <c r="AE1069" s="7" t="s">
        <v>5282</v>
      </c>
      <c r="AF1069" s="7" t="s">
        <v>5283</v>
      </c>
      <c r="AG1069" s="7" t="s">
        <v>1807</v>
      </c>
      <c r="AH1069" s="7" t="s">
        <v>5284</v>
      </c>
      <c r="AI1069" s="14" t="s">
        <v>958</v>
      </c>
      <c r="AJ1069" s="7" t="s">
        <v>129</v>
      </c>
      <c r="AK1069" s="7" t="s">
        <v>1748</v>
      </c>
    </row>
    <row r="1070" ht="36" customHeight="1" spans="1:37">
      <c r="A1070" s="7">
        <f t="shared" si="16"/>
        <v>1064</v>
      </c>
      <c r="B1070" s="7" t="s">
        <v>555</v>
      </c>
      <c r="C1070" s="7" t="s">
        <v>5301</v>
      </c>
      <c r="D1070" s="7" t="s">
        <v>65</v>
      </c>
      <c r="E1070" s="7" t="s">
        <v>50</v>
      </c>
      <c r="F1070" s="7" t="s">
        <v>579</v>
      </c>
      <c r="G1070" s="7" t="s">
        <v>143</v>
      </c>
      <c r="H1070" s="7" t="s">
        <v>2255</v>
      </c>
      <c r="I1070" s="7" t="s">
        <v>2255</v>
      </c>
      <c r="J1070" s="7" t="s">
        <v>116</v>
      </c>
      <c r="K1070" s="7" t="s">
        <v>5302</v>
      </c>
      <c r="L1070" s="7" t="s">
        <v>4867</v>
      </c>
      <c r="M1070" s="7" t="s">
        <v>5301</v>
      </c>
      <c r="N1070" s="7">
        <v>1</v>
      </c>
      <c r="O1070" s="7" t="s">
        <v>300</v>
      </c>
      <c r="P1070" s="7">
        <v>65</v>
      </c>
      <c r="Q1070" s="7">
        <v>65</v>
      </c>
      <c r="R1070" s="7">
        <v>0</v>
      </c>
      <c r="S1070" s="7">
        <v>0</v>
      </c>
      <c r="T1070" s="7">
        <v>0</v>
      </c>
      <c r="U1070" s="7">
        <v>0</v>
      </c>
      <c r="V1070" s="7">
        <v>0</v>
      </c>
      <c r="W1070" s="7">
        <v>468</v>
      </c>
      <c r="X1070" s="7">
        <v>2971</v>
      </c>
      <c r="Y1070" s="7">
        <v>89</v>
      </c>
      <c r="Z1070" s="7">
        <v>306</v>
      </c>
      <c r="AA1070" s="7" t="s">
        <v>5303</v>
      </c>
      <c r="AB1070" s="7" t="s">
        <v>1584</v>
      </c>
      <c r="AC1070" s="7" t="s">
        <v>1585</v>
      </c>
      <c r="AD1070" s="7" t="s">
        <v>5304</v>
      </c>
      <c r="AE1070" s="7" t="s">
        <v>5282</v>
      </c>
      <c r="AF1070" s="7" t="s">
        <v>5283</v>
      </c>
      <c r="AG1070" s="7" t="s">
        <v>1807</v>
      </c>
      <c r="AH1070" s="7" t="s">
        <v>5284</v>
      </c>
      <c r="AI1070" s="14" t="s">
        <v>958</v>
      </c>
      <c r="AJ1070" s="7" t="s">
        <v>2142</v>
      </c>
      <c r="AK1070" s="7" t="s">
        <v>1748</v>
      </c>
    </row>
    <row r="1071" ht="36" customHeight="1" spans="1:37">
      <c r="A1071" s="7">
        <f t="shared" si="16"/>
        <v>1065</v>
      </c>
      <c r="B1071" s="7" t="s">
        <v>555</v>
      </c>
      <c r="C1071" s="7" t="s">
        <v>5305</v>
      </c>
      <c r="D1071" s="7" t="s">
        <v>49</v>
      </c>
      <c r="E1071" s="7" t="s">
        <v>50</v>
      </c>
      <c r="F1071" s="7" t="s">
        <v>5306</v>
      </c>
      <c r="G1071" s="7" t="s">
        <v>143</v>
      </c>
      <c r="H1071" s="7" t="s">
        <v>2255</v>
      </c>
      <c r="I1071" s="7" t="s">
        <v>2255</v>
      </c>
      <c r="J1071" s="7" t="s">
        <v>85</v>
      </c>
      <c r="K1071" s="7" t="s">
        <v>5307</v>
      </c>
      <c r="L1071" s="7" t="s">
        <v>4867</v>
      </c>
      <c r="M1071" s="7" t="s">
        <v>5308</v>
      </c>
      <c r="N1071" s="7">
        <v>2.7</v>
      </c>
      <c r="O1071" s="7" t="s">
        <v>1801</v>
      </c>
      <c r="P1071" s="7">
        <v>85.185</v>
      </c>
      <c r="Q1071" s="7">
        <v>85.185</v>
      </c>
      <c r="R1071" s="7">
        <v>0</v>
      </c>
      <c r="S1071" s="7">
        <v>0</v>
      </c>
      <c r="T1071" s="7">
        <v>0</v>
      </c>
      <c r="U1071" s="7">
        <v>0</v>
      </c>
      <c r="V1071" s="7">
        <v>0</v>
      </c>
      <c r="W1071" s="7">
        <v>85</v>
      </c>
      <c r="X1071" s="7">
        <v>402</v>
      </c>
      <c r="Y1071" s="7">
        <v>4</v>
      </c>
      <c r="Z1071" s="7">
        <v>15</v>
      </c>
      <c r="AA1071" s="7" t="s">
        <v>5309</v>
      </c>
      <c r="AB1071" s="7" t="s">
        <v>1183</v>
      </c>
      <c r="AC1071" s="7" t="s">
        <v>1184</v>
      </c>
      <c r="AD1071" s="7" t="s">
        <v>5310</v>
      </c>
      <c r="AE1071" s="7" t="s">
        <v>2680</v>
      </c>
      <c r="AF1071" s="7" t="s">
        <v>2661</v>
      </c>
      <c r="AG1071" s="7" t="s">
        <v>911</v>
      </c>
      <c r="AH1071" s="7" t="s">
        <v>1188</v>
      </c>
      <c r="AI1071" s="14">
        <v>1</v>
      </c>
      <c r="AJ1071" s="7" t="s">
        <v>4372</v>
      </c>
      <c r="AK1071" s="7" t="s">
        <v>1748</v>
      </c>
    </row>
    <row r="1072" ht="36" customHeight="1" spans="1:37">
      <c r="A1072" s="7">
        <f t="shared" si="16"/>
        <v>1066</v>
      </c>
      <c r="B1072" s="7" t="s">
        <v>555</v>
      </c>
      <c r="C1072" s="7" t="s">
        <v>5311</v>
      </c>
      <c r="D1072" s="7" t="s">
        <v>49</v>
      </c>
      <c r="E1072" s="7" t="s">
        <v>50</v>
      </c>
      <c r="F1072" s="7" t="s">
        <v>5312</v>
      </c>
      <c r="G1072" s="7" t="s">
        <v>143</v>
      </c>
      <c r="H1072" s="7" t="s">
        <v>2255</v>
      </c>
      <c r="I1072" s="7" t="s">
        <v>2255</v>
      </c>
      <c r="J1072" s="7" t="s">
        <v>85</v>
      </c>
      <c r="K1072" s="7" t="s">
        <v>5307</v>
      </c>
      <c r="L1072" s="7" t="s">
        <v>4867</v>
      </c>
      <c r="M1072" s="7" t="s">
        <v>5308</v>
      </c>
      <c r="N1072" s="7">
        <v>2.6</v>
      </c>
      <c r="O1072" s="7" t="s">
        <v>1801</v>
      </c>
      <c r="P1072" s="7">
        <v>82.03</v>
      </c>
      <c r="Q1072" s="7">
        <v>82.03</v>
      </c>
      <c r="R1072" s="7">
        <v>0</v>
      </c>
      <c r="S1072" s="7">
        <v>0</v>
      </c>
      <c r="T1072" s="7">
        <v>0</v>
      </c>
      <c r="U1072" s="7">
        <v>0</v>
      </c>
      <c r="V1072" s="7">
        <v>0</v>
      </c>
      <c r="W1072" s="7">
        <v>31</v>
      </c>
      <c r="X1072" s="7">
        <v>124</v>
      </c>
      <c r="Y1072" s="7">
        <v>10</v>
      </c>
      <c r="Z1072" s="7">
        <v>23</v>
      </c>
      <c r="AA1072" s="7" t="s">
        <v>5313</v>
      </c>
      <c r="AB1072" s="7" t="s">
        <v>1183</v>
      </c>
      <c r="AC1072" s="7" t="s">
        <v>1184</v>
      </c>
      <c r="AD1072" s="7" t="s">
        <v>5314</v>
      </c>
      <c r="AE1072" s="7" t="s">
        <v>2680</v>
      </c>
      <c r="AF1072" s="7" t="s">
        <v>2661</v>
      </c>
      <c r="AG1072" s="7" t="s">
        <v>911</v>
      </c>
      <c r="AH1072" s="7" t="s">
        <v>1188</v>
      </c>
      <c r="AI1072" s="14">
        <v>1</v>
      </c>
      <c r="AJ1072" s="7" t="s">
        <v>4372</v>
      </c>
      <c r="AK1072" s="7" t="s">
        <v>1748</v>
      </c>
    </row>
    <row r="1073" ht="36" customHeight="1" spans="1:37">
      <c r="A1073" s="7">
        <f t="shared" si="16"/>
        <v>1067</v>
      </c>
      <c r="B1073" s="7" t="s">
        <v>555</v>
      </c>
      <c r="C1073" s="7" t="s">
        <v>5315</v>
      </c>
      <c r="D1073" s="7" t="s">
        <v>65</v>
      </c>
      <c r="E1073" s="7" t="s">
        <v>50</v>
      </c>
      <c r="F1073" s="7" t="s">
        <v>610</v>
      </c>
      <c r="G1073" s="7" t="s">
        <v>67</v>
      </c>
      <c r="H1073" s="7" t="s">
        <v>2255</v>
      </c>
      <c r="I1073" s="7" t="s">
        <v>2255</v>
      </c>
      <c r="J1073" s="7" t="s">
        <v>92</v>
      </c>
      <c r="K1073" s="7" t="s">
        <v>3949</v>
      </c>
      <c r="L1073" s="7" t="s">
        <v>4867</v>
      </c>
      <c r="M1073" s="7" t="s">
        <v>5316</v>
      </c>
      <c r="N1073" s="7">
        <v>6.6</v>
      </c>
      <c r="O1073" s="7" t="s">
        <v>1801</v>
      </c>
      <c r="P1073" s="7">
        <v>216</v>
      </c>
      <c r="Q1073" s="7">
        <v>216</v>
      </c>
      <c r="R1073" s="7">
        <v>0</v>
      </c>
      <c r="S1073" s="7">
        <v>0</v>
      </c>
      <c r="T1073" s="7">
        <v>0</v>
      </c>
      <c r="U1073" s="7">
        <v>0</v>
      </c>
      <c r="V1073" s="7">
        <v>0</v>
      </c>
      <c r="W1073" s="7">
        <v>430</v>
      </c>
      <c r="X1073" s="7">
        <v>1350</v>
      </c>
      <c r="Y1073" s="7">
        <v>17</v>
      </c>
      <c r="Z1073" s="7">
        <v>43</v>
      </c>
      <c r="AA1073" s="7" t="s">
        <v>5317</v>
      </c>
      <c r="AB1073" s="7" t="s">
        <v>1183</v>
      </c>
      <c r="AC1073" s="7" t="s">
        <v>1184</v>
      </c>
      <c r="AD1073" s="7" t="s">
        <v>5318</v>
      </c>
      <c r="AE1073" s="7" t="s">
        <v>2680</v>
      </c>
      <c r="AF1073" s="7" t="s">
        <v>2661</v>
      </c>
      <c r="AG1073" s="7" t="s">
        <v>911</v>
      </c>
      <c r="AH1073" s="7" t="s">
        <v>1188</v>
      </c>
      <c r="AI1073" s="14">
        <v>1</v>
      </c>
      <c r="AJ1073" s="7" t="s">
        <v>4372</v>
      </c>
      <c r="AK1073" s="7" t="s">
        <v>1748</v>
      </c>
    </row>
    <row r="1074" ht="36" customHeight="1" spans="1:37">
      <c r="A1074" s="7">
        <f t="shared" si="16"/>
        <v>1068</v>
      </c>
      <c r="B1074" s="7" t="s">
        <v>555</v>
      </c>
      <c r="C1074" s="7" t="s">
        <v>5319</v>
      </c>
      <c r="D1074" s="7" t="s">
        <v>49</v>
      </c>
      <c r="E1074" s="7" t="s">
        <v>50</v>
      </c>
      <c r="F1074" s="7" t="s">
        <v>5320</v>
      </c>
      <c r="G1074" s="7" t="s">
        <v>143</v>
      </c>
      <c r="H1074" s="7" t="s">
        <v>2255</v>
      </c>
      <c r="I1074" s="7" t="s">
        <v>2255</v>
      </c>
      <c r="J1074" s="7" t="s">
        <v>430</v>
      </c>
      <c r="K1074" s="7" t="s">
        <v>4941</v>
      </c>
      <c r="L1074" s="7" t="s">
        <v>4867</v>
      </c>
      <c r="M1074" s="7" t="s">
        <v>5321</v>
      </c>
      <c r="N1074" s="7">
        <v>2</v>
      </c>
      <c r="O1074" s="7" t="s">
        <v>1801</v>
      </c>
      <c r="P1074" s="7">
        <v>60</v>
      </c>
      <c r="Q1074" s="7">
        <v>60</v>
      </c>
      <c r="R1074" s="7">
        <v>0</v>
      </c>
      <c r="S1074" s="7">
        <v>0</v>
      </c>
      <c r="T1074" s="7">
        <v>0</v>
      </c>
      <c r="U1074" s="7">
        <v>0</v>
      </c>
      <c r="V1074" s="7">
        <v>0</v>
      </c>
      <c r="W1074" s="7">
        <v>515</v>
      </c>
      <c r="X1074" s="7">
        <v>2627</v>
      </c>
      <c r="Y1074" s="7">
        <v>34</v>
      </c>
      <c r="Z1074" s="7">
        <v>117</v>
      </c>
      <c r="AA1074" s="7" t="s">
        <v>5322</v>
      </c>
      <c r="AB1074" s="7" t="s">
        <v>1183</v>
      </c>
      <c r="AC1074" s="7" t="s">
        <v>1184</v>
      </c>
      <c r="AD1074" s="7" t="s">
        <v>2593</v>
      </c>
      <c r="AE1074" s="7" t="s">
        <v>5323</v>
      </c>
      <c r="AF1074" s="7" t="s">
        <v>2661</v>
      </c>
      <c r="AG1074" s="7" t="s">
        <v>911</v>
      </c>
      <c r="AH1074" s="7" t="s">
        <v>2289</v>
      </c>
      <c r="AI1074" s="14">
        <v>1</v>
      </c>
      <c r="AJ1074" s="7" t="s">
        <v>5324</v>
      </c>
      <c r="AK1074" s="7" t="s">
        <v>1748</v>
      </c>
    </row>
    <row r="1075" ht="36" customHeight="1" spans="1:37">
      <c r="A1075" s="7">
        <f t="shared" si="16"/>
        <v>1069</v>
      </c>
      <c r="B1075" s="7" t="s">
        <v>555</v>
      </c>
      <c r="C1075" s="7" t="s">
        <v>5325</v>
      </c>
      <c r="D1075" s="7" t="s">
        <v>49</v>
      </c>
      <c r="E1075" s="7" t="s">
        <v>50</v>
      </c>
      <c r="F1075" s="7" t="s">
        <v>5320</v>
      </c>
      <c r="G1075" s="7" t="s">
        <v>143</v>
      </c>
      <c r="H1075" s="7" t="s">
        <v>2255</v>
      </c>
      <c r="I1075" s="7" t="s">
        <v>2255</v>
      </c>
      <c r="J1075" s="7" t="s">
        <v>99</v>
      </c>
      <c r="K1075" s="7" t="s">
        <v>4673</v>
      </c>
      <c r="L1075" s="7" t="s">
        <v>4867</v>
      </c>
      <c r="M1075" s="7" t="s">
        <v>5326</v>
      </c>
      <c r="N1075" s="7">
        <v>80</v>
      </c>
      <c r="O1075" s="7" t="s">
        <v>133</v>
      </c>
      <c r="P1075" s="7">
        <v>200</v>
      </c>
      <c r="Q1075" s="7">
        <v>200</v>
      </c>
      <c r="R1075" s="7">
        <v>0</v>
      </c>
      <c r="S1075" s="7">
        <v>0</v>
      </c>
      <c r="T1075" s="7">
        <v>0</v>
      </c>
      <c r="U1075" s="7">
        <v>0</v>
      </c>
      <c r="V1075" s="7">
        <v>0</v>
      </c>
      <c r="W1075" s="7">
        <v>515</v>
      </c>
      <c r="X1075" s="7">
        <v>2627</v>
      </c>
      <c r="Y1075" s="7">
        <v>34</v>
      </c>
      <c r="Z1075" s="7">
        <v>117</v>
      </c>
      <c r="AA1075" s="7" t="s">
        <v>5327</v>
      </c>
      <c r="AB1075" s="7" t="s">
        <v>1183</v>
      </c>
      <c r="AC1075" s="7" t="s">
        <v>1184</v>
      </c>
      <c r="AD1075" s="7" t="s">
        <v>5328</v>
      </c>
      <c r="AE1075" s="7" t="s">
        <v>5329</v>
      </c>
      <c r="AF1075" s="7" t="s">
        <v>5330</v>
      </c>
      <c r="AG1075" s="7" t="s">
        <v>911</v>
      </c>
      <c r="AH1075" s="7" t="s">
        <v>5331</v>
      </c>
      <c r="AI1075" s="14">
        <v>1</v>
      </c>
      <c r="AJ1075" s="7" t="s">
        <v>5329</v>
      </c>
      <c r="AK1075" s="7" t="s">
        <v>1748</v>
      </c>
    </row>
    <row r="1076" ht="36" customHeight="1" spans="1:37">
      <c r="A1076" s="7">
        <f t="shared" si="16"/>
        <v>1070</v>
      </c>
      <c r="B1076" s="7" t="s">
        <v>624</v>
      </c>
      <c r="C1076" s="7" t="s">
        <v>5332</v>
      </c>
      <c r="D1076" s="7" t="s">
        <v>49</v>
      </c>
      <c r="E1076" s="7" t="s">
        <v>50</v>
      </c>
      <c r="F1076" s="7" t="s">
        <v>2254</v>
      </c>
      <c r="G1076" s="7" t="s">
        <v>67</v>
      </c>
      <c r="H1076" s="7" t="s">
        <v>2255</v>
      </c>
      <c r="I1076" s="7" t="s">
        <v>2255</v>
      </c>
      <c r="J1076" s="7" t="s">
        <v>397</v>
      </c>
      <c r="K1076" s="7" t="s">
        <v>5333</v>
      </c>
      <c r="L1076" s="7" t="s">
        <v>4824</v>
      </c>
      <c r="M1076" s="7" t="s">
        <v>5334</v>
      </c>
      <c r="N1076" s="7">
        <v>9400</v>
      </c>
      <c r="O1076" s="7" t="s">
        <v>1801</v>
      </c>
      <c r="P1076" s="7">
        <v>248</v>
      </c>
      <c r="Q1076" s="7">
        <v>248</v>
      </c>
      <c r="R1076" s="7">
        <v>0</v>
      </c>
      <c r="S1076" s="7">
        <v>0</v>
      </c>
      <c r="T1076" s="7">
        <v>0</v>
      </c>
      <c r="U1076" s="7">
        <v>0</v>
      </c>
      <c r="V1076" s="7">
        <v>0</v>
      </c>
      <c r="W1076" s="7">
        <v>655</v>
      </c>
      <c r="X1076" s="7">
        <v>2331</v>
      </c>
      <c r="Y1076" s="7">
        <v>87</v>
      </c>
      <c r="Z1076" s="7">
        <v>407</v>
      </c>
      <c r="AA1076" s="7" t="s">
        <v>5335</v>
      </c>
      <c r="AB1076" s="7" t="s">
        <v>2778</v>
      </c>
      <c r="AC1076" s="7" t="s">
        <v>5336</v>
      </c>
      <c r="AD1076" s="7" t="s">
        <v>5337</v>
      </c>
      <c r="AE1076" s="7" t="s">
        <v>5338</v>
      </c>
      <c r="AF1076" s="7" t="s">
        <v>5339</v>
      </c>
      <c r="AG1076" s="7" t="s">
        <v>5340</v>
      </c>
      <c r="AH1076" s="7" t="s">
        <v>801</v>
      </c>
      <c r="AI1076" s="14" t="s">
        <v>5341</v>
      </c>
      <c r="AJ1076" s="7" t="s">
        <v>5342</v>
      </c>
      <c r="AK1076" s="7" t="s">
        <v>1748</v>
      </c>
    </row>
    <row r="1077" ht="36" customHeight="1" spans="1:37">
      <c r="A1077" s="7">
        <f t="shared" si="16"/>
        <v>1071</v>
      </c>
      <c r="B1077" s="7" t="s">
        <v>624</v>
      </c>
      <c r="C1077" s="7" t="s">
        <v>5343</v>
      </c>
      <c r="D1077" s="7" t="s">
        <v>65</v>
      </c>
      <c r="E1077" s="7" t="s">
        <v>50</v>
      </c>
      <c r="F1077" s="7" t="s">
        <v>2254</v>
      </c>
      <c r="G1077" s="7" t="s">
        <v>67</v>
      </c>
      <c r="H1077" s="7" t="s">
        <v>2255</v>
      </c>
      <c r="I1077" s="7" t="s">
        <v>2255</v>
      </c>
      <c r="J1077" s="7" t="s">
        <v>397</v>
      </c>
      <c r="K1077" s="7" t="s">
        <v>4898</v>
      </c>
      <c r="L1077" s="7" t="s">
        <v>4824</v>
      </c>
      <c r="M1077" s="7" t="s">
        <v>5344</v>
      </c>
      <c r="N1077" s="7">
        <v>2600</v>
      </c>
      <c r="O1077" s="7" t="s">
        <v>1801</v>
      </c>
      <c r="P1077" s="7">
        <v>117</v>
      </c>
      <c r="Q1077" s="7">
        <v>117</v>
      </c>
      <c r="R1077" s="7">
        <v>0</v>
      </c>
      <c r="S1077" s="7">
        <v>0</v>
      </c>
      <c r="T1077" s="7">
        <v>0</v>
      </c>
      <c r="U1077" s="7">
        <v>0</v>
      </c>
      <c r="V1077" s="7">
        <v>0</v>
      </c>
      <c r="W1077" s="7">
        <v>51</v>
      </c>
      <c r="X1077" s="7">
        <v>231</v>
      </c>
      <c r="Y1077" s="7">
        <v>9</v>
      </c>
      <c r="Z1077" s="7">
        <v>36</v>
      </c>
      <c r="AA1077" s="7" t="s">
        <v>5345</v>
      </c>
      <c r="AB1077" s="7" t="s">
        <v>2778</v>
      </c>
      <c r="AC1077" s="7" t="s">
        <v>5336</v>
      </c>
      <c r="AD1077" s="7" t="s">
        <v>5346</v>
      </c>
      <c r="AE1077" s="7" t="s">
        <v>5338</v>
      </c>
      <c r="AF1077" s="7" t="s">
        <v>5347</v>
      </c>
      <c r="AG1077" s="7" t="s">
        <v>5340</v>
      </c>
      <c r="AH1077" s="7" t="s">
        <v>801</v>
      </c>
      <c r="AI1077" s="14" t="s">
        <v>5341</v>
      </c>
      <c r="AJ1077" s="7" t="s">
        <v>5348</v>
      </c>
      <c r="AK1077" s="7" t="s">
        <v>1748</v>
      </c>
    </row>
    <row r="1078" ht="36" customHeight="1" spans="1:37">
      <c r="A1078" s="7">
        <f t="shared" si="16"/>
        <v>1072</v>
      </c>
      <c r="B1078" s="7" t="s">
        <v>624</v>
      </c>
      <c r="C1078" s="7" t="s">
        <v>5349</v>
      </c>
      <c r="D1078" s="7" t="s">
        <v>49</v>
      </c>
      <c r="E1078" s="7" t="s">
        <v>50</v>
      </c>
      <c r="F1078" s="7" t="s">
        <v>657</v>
      </c>
      <c r="G1078" s="7" t="s">
        <v>67</v>
      </c>
      <c r="H1078" s="7" t="s">
        <v>2255</v>
      </c>
      <c r="I1078" s="7" t="s">
        <v>2255</v>
      </c>
      <c r="J1078" s="7" t="s">
        <v>92</v>
      </c>
      <c r="K1078" s="7" t="s">
        <v>4898</v>
      </c>
      <c r="L1078" s="7" t="s">
        <v>4824</v>
      </c>
      <c r="M1078" s="7" t="s">
        <v>5350</v>
      </c>
      <c r="N1078" s="7">
        <v>2.5</v>
      </c>
      <c r="O1078" s="7" t="s">
        <v>1801</v>
      </c>
      <c r="P1078" s="7">
        <v>82.8</v>
      </c>
      <c r="Q1078" s="7">
        <v>82.8</v>
      </c>
      <c r="R1078" s="7">
        <v>0</v>
      </c>
      <c r="S1078" s="7">
        <v>0</v>
      </c>
      <c r="T1078" s="7">
        <v>0</v>
      </c>
      <c r="U1078" s="7">
        <v>0</v>
      </c>
      <c r="V1078" s="7">
        <v>0</v>
      </c>
      <c r="W1078" s="7">
        <v>45</v>
      </c>
      <c r="X1078" s="7">
        <v>170</v>
      </c>
      <c r="Y1078" s="7">
        <v>12</v>
      </c>
      <c r="Z1078" s="7">
        <v>56</v>
      </c>
      <c r="AA1078" s="7" t="s">
        <v>551</v>
      </c>
      <c r="AB1078" s="7" t="s">
        <v>2778</v>
      </c>
      <c r="AC1078" s="7" t="s">
        <v>5336</v>
      </c>
      <c r="AD1078" s="7" t="s">
        <v>5351</v>
      </c>
      <c r="AE1078" s="7" t="s">
        <v>4796</v>
      </c>
      <c r="AF1078" s="7" t="s">
        <v>5352</v>
      </c>
      <c r="AG1078" s="7" t="s">
        <v>5340</v>
      </c>
      <c r="AH1078" s="7" t="s">
        <v>801</v>
      </c>
      <c r="AI1078" s="14">
        <v>0.9</v>
      </c>
      <c r="AJ1078" s="7" t="s">
        <v>5353</v>
      </c>
      <c r="AK1078" s="7" t="s">
        <v>1748</v>
      </c>
    </row>
    <row r="1079" ht="36" customHeight="1" spans="1:37">
      <c r="A1079" s="7">
        <f t="shared" si="16"/>
        <v>1073</v>
      </c>
      <c r="B1079" s="7" t="s">
        <v>624</v>
      </c>
      <c r="C1079" s="7" t="s">
        <v>5354</v>
      </c>
      <c r="D1079" s="7" t="s">
        <v>49</v>
      </c>
      <c r="E1079" s="7" t="s">
        <v>50</v>
      </c>
      <c r="F1079" s="7" t="s">
        <v>2254</v>
      </c>
      <c r="G1079" s="7" t="s">
        <v>67</v>
      </c>
      <c r="H1079" s="7" t="s">
        <v>2255</v>
      </c>
      <c r="I1079" s="7" t="s">
        <v>2255</v>
      </c>
      <c r="J1079" s="7" t="s">
        <v>92</v>
      </c>
      <c r="K1079" s="7" t="s">
        <v>4898</v>
      </c>
      <c r="L1079" s="7" t="s">
        <v>4824</v>
      </c>
      <c r="M1079" s="7" t="s">
        <v>5350</v>
      </c>
      <c r="N1079" s="7">
        <v>2.5</v>
      </c>
      <c r="O1079" s="7" t="s">
        <v>1801</v>
      </c>
      <c r="P1079" s="7">
        <v>90</v>
      </c>
      <c r="Q1079" s="7">
        <v>90</v>
      </c>
      <c r="R1079" s="7">
        <v>0</v>
      </c>
      <c r="S1079" s="7">
        <v>0</v>
      </c>
      <c r="T1079" s="7">
        <v>0</v>
      </c>
      <c r="U1079" s="7">
        <v>0</v>
      </c>
      <c r="V1079" s="7">
        <v>0</v>
      </c>
      <c r="W1079" s="7">
        <v>48</v>
      </c>
      <c r="X1079" s="7">
        <v>192</v>
      </c>
      <c r="Y1079" s="7">
        <v>15</v>
      </c>
      <c r="Z1079" s="7">
        <v>62</v>
      </c>
      <c r="AA1079" s="7"/>
      <c r="AB1079" s="7"/>
      <c r="AC1079" s="7"/>
      <c r="AD1079" s="7"/>
      <c r="AE1079" s="7"/>
      <c r="AF1079" s="7"/>
      <c r="AG1079" s="7"/>
      <c r="AH1079" s="7"/>
      <c r="AI1079" s="14"/>
      <c r="AJ1079" s="7"/>
      <c r="AK1079" s="7" t="s">
        <v>1748</v>
      </c>
    </row>
    <row r="1080" ht="36" customHeight="1" spans="1:37">
      <c r="A1080" s="7">
        <f t="shared" si="16"/>
        <v>1074</v>
      </c>
      <c r="B1080" s="7" t="s">
        <v>624</v>
      </c>
      <c r="C1080" s="7" t="s">
        <v>5355</v>
      </c>
      <c r="D1080" s="7" t="s">
        <v>65</v>
      </c>
      <c r="E1080" s="7" t="s">
        <v>50</v>
      </c>
      <c r="F1080" s="7" t="s">
        <v>667</v>
      </c>
      <c r="G1080" s="7" t="s">
        <v>67</v>
      </c>
      <c r="H1080" s="7" t="s">
        <v>2255</v>
      </c>
      <c r="I1080" s="7" t="s">
        <v>2255</v>
      </c>
      <c r="J1080" s="7" t="s">
        <v>92</v>
      </c>
      <c r="K1080" s="7" t="s">
        <v>4941</v>
      </c>
      <c r="L1080" s="7" t="s">
        <v>4824</v>
      </c>
      <c r="M1080" s="7" t="s">
        <v>5356</v>
      </c>
      <c r="N1080" s="7">
        <v>2.5</v>
      </c>
      <c r="O1080" s="7" t="s">
        <v>1801</v>
      </c>
      <c r="P1080" s="7">
        <v>75</v>
      </c>
      <c r="Q1080" s="7">
        <v>75</v>
      </c>
      <c r="R1080" s="7">
        <v>0</v>
      </c>
      <c r="S1080" s="7">
        <v>0</v>
      </c>
      <c r="T1080" s="7">
        <v>0</v>
      </c>
      <c r="U1080" s="7">
        <v>0</v>
      </c>
      <c r="V1080" s="7">
        <v>0</v>
      </c>
      <c r="W1080" s="7">
        <v>13</v>
      </c>
      <c r="X1080" s="7">
        <v>39</v>
      </c>
      <c r="Y1080" s="7">
        <v>1</v>
      </c>
      <c r="Z1080" s="7">
        <v>9</v>
      </c>
      <c r="AA1080" s="7">
        <v>1</v>
      </c>
      <c r="AB1080" s="7">
        <v>10</v>
      </c>
      <c r="AC1080" s="7">
        <v>5</v>
      </c>
      <c r="AD1080" s="7">
        <v>2000</v>
      </c>
      <c r="AE1080" s="7" t="s">
        <v>5357</v>
      </c>
      <c r="AF1080" s="7"/>
      <c r="AG1080" s="7"/>
      <c r="AH1080" s="7"/>
      <c r="AI1080" s="14"/>
      <c r="AJ1080" s="7"/>
      <c r="AK1080" s="7" t="s">
        <v>1748</v>
      </c>
    </row>
    <row r="1081" ht="36" customHeight="1" spans="1:37">
      <c r="A1081" s="7">
        <f t="shared" si="16"/>
        <v>1075</v>
      </c>
      <c r="B1081" s="7" t="s">
        <v>624</v>
      </c>
      <c r="C1081" s="7" t="s">
        <v>5358</v>
      </c>
      <c r="D1081" s="7" t="s">
        <v>65</v>
      </c>
      <c r="E1081" s="7" t="s">
        <v>50</v>
      </c>
      <c r="F1081" s="7" t="s">
        <v>667</v>
      </c>
      <c r="G1081" s="7" t="s">
        <v>67</v>
      </c>
      <c r="H1081" s="7" t="s">
        <v>2255</v>
      </c>
      <c r="I1081" s="7" t="s">
        <v>2255</v>
      </c>
      <c r="J1081" s="7" t="s">
        <v>92</v>
      </c>
      <c r="K1081" s="7" t="s">
        <v>4941</v>
      </c>
      <c r="L1081" s="7" t="s">
        <v>4824</v>
      </c>
      <c r="M1081" s="7" t="s">
        <v>5359</v>
      </c>
      <c r="N1081" s="7">
        <v>3.2</v>
      </c>
      <c r="O1081" s="7" t="s">
        <v>1801</v>
      </c>
      <c r="P1081" s="7">
        <v>105</v>
      </c>
      <c r="Q1081" s="7">
        <v>105</v>
      </c>
      <c r="R1081" s="7">
        <v>0</v>
      </c>
      <c r="S1081" s="7">
        <v>0</v>
      </c>
      <c r="T1081" s="7">
        <v>0</v>
      </c>
      <c r="U1081" s="7">
        <v>0</v>
      </c>
      <c r="V1081" s="7">
        <v>0</v>
      </c>
      <c r="W1081" s="7">
        <v>31</v>
      </c>
      <c r="X1081" s="7">
        <v>143</v>
      </c>
      <c r="Y1081" s="7">
        <v>1</v>
      </c>
      <c r="Z1081" s="7">
        <v>8</v>
      </c>
      <c r="AA1081" s="7">
        <v>1</v>
      </c>
      <c r="AB1081" s="7">
        <v>20</v>
      </c>
      <c r="AC1081" s="7">
        <v>15</v>
      </c>
      <c r="AD1081" s="7">
        <v>3000</v>
      </c>
      <c r="AE1081" s="7" t="s">
        <v>5357</v>
      </c>
      <c r="AF1081" s="7"/>
      <c r="AG1081" s="7"/>
      <c r="AH1081" s="7"/>
      <c r="AI1081" s="14"/>
      <c r="AJ1081" s="7"/>
      <c r="AK1081" s="7" t="s">
        <v>1748</v>
      </c>
    </row>
    <row r="1082" ht="36" customHeight="1" spans="1:37">
      <c r="A1082" s="7">
        <f t="shared" si="16"/>
        <v>1076</v>
      </c>
      <c r="B1082" s="7" t="s">
        <v>624</v>
      </c>
      <c r="C1082" s="7" t="s">
        <v>5360</v>
      </c>
      <c r="D1082" s="7" t="s">
        <v>65</v>
      </c>
      <c r="E1082" s="7" t="s">
        <v>50</v>
      </c>
      <c r="F1082" s="7" t="s">
        <v>667</v>
      </c>
      <c r="G1082" s="7" t="s">
        <v>67</v>
      </c>
      <c r="H1082" s="7" t="s">
        <v>2255</v>
      </c>
      <c r="I1082" s="7" t="s">
        <v>2255</v>
      </c>
      <c r="J1082" s="7" t="s">
        <v>92</v>
      </c>
      <c r="K1082" s="7" t="s">
        <v>4941</v>
      </c>
      <c r="L1082" s="7" t="s">
        <v>4824</v>
      </c>
      <c r="M1082" s="7" t="s">
        <v>5361</v>
      </c>
      <c r="N1082" s="7">
        <v>1.2</v>
      </c>
      <c r="O1082" s="7" t="s">
        <v>1801</v>
      </c>
      <c r="P1082" s="7">
        <v>35</v>
      </c>
      <c r="Q1082" s="7">
        <v>35</v>
      </c>
      <c r="R1082" s="7">
        <v>0</v>
      </c>
      <c r="S1082" s="7">
        <v>0</v>
      </c>
      <c r="T1082" s="7">
        <v>0</v>
      </c>
      <c r="U1082" s="7" t="s">
        <v>5362</v>
      </c>
      <c r="V1082" s="7">
        <v>0</v>
      </c>
      <c r="W1082" s="7">
        <v>10</v>
      </c>
      <c r="X1082" s="7">
        <v>36</v>
      </c>
      <c r="Y1082" s="7">
        <v>0</v>
      </c>
      <c r="Z1082" s="7">
        <v>0</v>
      </c>
      <c r="AA1082" s="7">
        <v>1</v>
      </c>
      <c r="AB1082" s="7">
        <v>5</v>
      </c>
      <c r="AC1082" s="7">
        <v>5</v>
      </c>
      <c r="AD1082" s="7">
        <v>1500</v>
      </c>
      <c r="AE1082" s="7" t="s">
        <v>5357</v>
      </c>
      <c r="AF1082" s="7"/>
      <c r="AG1082" s="7"/>
      <c r="AH1082" s="7"/>
      <c r="AI1082" s="14"/>
      <c r="AJ1082" s="7"/>
      <c r="AK1082" s="7" t="s">
        <v>1748</v>
      </c>
    </row>
    <row r="1083" ht="36" customHeight="1" spans="1:37">
      <c r="A1083" s="7">
        <f t="shared" si="16"/>
        <v>1077</v>
      </c>
      <c r="B1083" s="7" t="s">
        <v>624</v>
      </c>
      <c r="C1083" s="7" t="s">
        <v>5363</v>
      </c>
      <c r="D1083" s="7" t="s">
        <v>49</v>
      </c>
      <c r="E1083" s="7" t="s">
        <v>50</v>
      </c>
      <c r="F1083" s="7" t="s">
        <v>667</v>
      </c>
      <c r="G1083" s="7" t="s">
        <v>67</v>
      </c>
      <c r="H1083" s="7" t="s">
        <v>2255</v>
      </c>
      <c r="I1083" s="7" t="s">
        <v>2255</v>
      </c>
      <c r="J1083" s="7" t="s">
        <v>92</v>
      </c>
      <c r="K1083" s="7" t="s">
        <v>4941</v>
      </c>
      <c r="L1083" s="7" t="s">
        <v>4824</v>
      </c>
      <c r="M1083" s="7" t="s">
        <v>5364</v>
      </c>
      <c r="N1083" s="7">
        <v>1</v>
      </c>
      <c r="O1083" s="7" t="s">
        <v>932</v>
      </c>
      <c r="P1083" s="7">
        <v>47</v>
      </c>
      <c r="Q1083" s="7">
        <v>47</v>
      </c>
      <c r="R1083" s="7">
        <v>0</v>
      </c>
      <c r="S1083" s="7">
        <v>0</v>
      </c>
      <c r="T1083" s="7">
        <v>0</v>
      </c>
      <c r="U1083" s="7">
        <v>0</v>
      </c>
      <c r="V1083" s="7">
        <v>0</v>
      </c>
      <c r="W1083" s="7">
        <v>350</v>
      </c>
      <c r="X1083" s="7">
        <v>1820</v>
      </c>
      <c r="Y1083" s="7">
        <v>134</v>
      </c>
      <c r="Z1083" s="7">
        <v>452</v>
      </c>
      <c r="AA1083" s="7">
        <v>1</v>
      </c>
      <c r="AB1083" s="7">
        <v>20</v>
      </c>
      <c r="AC1083" s="7">
        <v>20</v>
      </c>
      <c r="AD1083" s="7">
        <v>1000</v>
      </c>
      <c r="AE1083" s="7" t="s">
        <v>5365</v>
      </c>
      <c r="AF1083" s="7"/>
      <c r="AG1083" s="7"/>
      <c r="AH1083" s="7"/>
      <c r="AI1083" s="14"/>
      <c r="AJ1083" s="7"/>
      <c r="AK1083" s="7" t="s">
        <v>1748</v>
      </c>
    </row>
    <row r="1084" ht="36" customHeight="1" spans="1:37">
      <c r="A1084" s="7">
        <f t="shared" si="16"/>
        <v>1078</v>
      </c>
      <c r="B1084" s="7" t="s">
        <v>624</v>
      </c>
      <c r="C1084" s="7" t="s">
        <v>5366</v>
      </c>
      <c r="D1084" s="7" t="s">
        <v>5367</v>
      </c>
      <c r="E1084" s="7" t="s">
        <v>50</v>
      </c>
      <c r="F1084" s="7" t="s">
        <v>877</v>
      </c>
      <c r="G1084" s="7" t="s">
        <v>67</v>
      </c>
      <c r="H1084" s="7" t="s">
        <v>2255</v>
      </c>
      <c r="I1084" s="7" t="s">
        <v>2255</v>
      </c>
      <c r="J1084" s="7" t="s">
        <v>85</v>
      </c>
      <c r="K1084" s="7" t="s">
        <v>4941</v>
      </c>
      <c r="L1084" s="7" t="s">
        <v>4824</v>
      </c>
      <c r="M1084" s="7" t="s">
        <v>5368</v>
      </c>
      <c r="N1084" s="7">
        <v>2</v>
      </c>
      <c r="O1084" s="7" t="s">
        <v>1636</v>
      </c>
      <c r="P1084" s="7">
        <v>50</v>
      </c>
      <c r="Q1084" s="7">
        <v>50</v>
      </c>
      <c r="R1084" s="7">
        <v>0</v>
      </c>
      <c r="S1084" s="7">
        <v>0</v>
      </c>
      <c r="T1084" s="7">
        <v>0</v>
      </c>
      <c r="U1084" s="7">
        <v>0</v>
      </c>
      <c r="V1084" s="7">
        <v>0</v>
      </c>
      <c r="W1084" s="7">
        <v>894</v>
      </c>
      <c r="X1084" s="7">
        <v>3789</v>
      </c>
      <c r="Y1084" s="7">
        <v>195</v>
      </c>
      <c r="Z1084" s="7">
        <v>893</v>
      </c>
      <c r="AA1084" s="7"/>
      <c r="AB1084" s="7"/>
      <c r="AC1084" s="7"/>
      <c r="AD1084" s="7"/>
      <c r="AE1084" s="7"/>
      <c r="AF1084" s="7"/>
      <c r="AG1084" s="7"/>
      <c r="AH1084" s="7"/>
      <c r="AI1084" s="14"/>
      <c r="AJ1084" s="7"/>
      <c r="AK1084" s="7" t="s">
        <v>1748</v>
      </c>
    </row>
    <row r="1085" ht="36" customHeight="1" spans="1:37">
      <c r="A1085" s="7">
        <f t="shared" si="16"/>
        <v>1079</v>
      </c>
      <c r="B1085" s="7" t="s">
        <v>682</v>
      </c>
      <c r="C1085" s="7" t="s">
        <v>5369</v>
      </c>
      <c r="D1085" s="7" t="s">
        <v>49</v>
      </c>
      <c r="E1085" s="7" t="s">
        <v>50</v>
      </c>
      <c r="F1085" s="7" t="s">
        <v>1468</v>
      </c>
      <c r="G1085" s="7" t="s">
        <v>143</v>
      </c>
      <c r="H1085" s="7" t="s">
        <v>2255</v>
      </c>
      <c r="I1085" s="7" t="s">
        <v>2255</v>
      </c>
      <c r="J1085" s="7" t="s">
        <v>92</v>
      </c>
      <c r="K1085" s="7" t="s">
        <v>4941</v>
      </c>
      <c r="L1085" s="7" t="s">
        <v>4867</v>
      </c>
      <c r="M1085" s="7" t="s">
        <v>5370</v>
      </c>
      <c r="N1085" s="7">
        <v>202</v>
      </c>
      <c r="O1085" s="7" t="s">
        <v>133</v>
      </c>
      <c r="P1085" s="7">
        <v>51</v>
      </c>
      <c r="Q1085" s="7">
        <v>51</v>
      </c>
      <c r="R1085" s="7">
        <v>0</v>
      </c>
      <c r="S1085" s="7">
        <v>0</v>
      </c>
      <c r="T1085" s="7">
        <v>0</v>
      </c>
      <c r="U1085" s="7">
        <v>0</v>
      </c>
      <c r="V1085" s="7">
        <v>0</v>
      </c>
      <c r="W1085" s="7">
        <v>118</v>
      </c>
      <c r="X1085" s="7">
        <v>568</v>
      </c>
      <c r="Y1085" s="7">
        <v>12</v>
      </c>
      <c r="Z1085" s="7">
        <v>44</v>
      </c>
      <c r="AA1085" s="7" t="s">
        <v>5371</v>
      </c>
      <c r="AB1085" s="7">
        <v>1</v>
      </c>
      <c r="AC1085" s="7" t="s">
        <v>92</v>
      </c>
      <c r="AD1085" s="7" t="s">
        <v>5372</v>
      </c>
      <c r="AE1085" s="7" t="s">
        <v>5373</v>
      </c>
      <c r="AF1085" s="7" t="s">
        <v>2436</v>
      </c>
      <c r="AG1085" s="7" t="s">
        <v>911</v>
      </c>
      <c r="AH1085" s="7" t="s">
        <v>5373</v>
      </c>
      <c r="AI1085" s="14">
        <v>1</v>
      </c>
      <c r="AJ1085" s="7" t="s">
        <v>5374</v>
      </c>
      <c r="AK1085" s="7" t="s">
        <v>1748</v>
      </c>
    </row>
    <row r="1086" ht="36" customHeight="1" spans="1:37">
      <c r="A1086" s="7">
        <f t="shared" si="16"/>
        <v>1080</v>
      </c>
      <c r="B1086" s="7" t="s">
        <v>682</v>
      </c>
      <c r="C1086" s="7" t="s">
        <v>5375</v>
      </c>
      <c r="D1086" s="7" t="s">
        <v>49</v>
      </c>
      <c r="E1086" s="7" t="s">
        <v>50</v>
      </c>
      <c r="F1086" s="7" t="s">
        <v>1468</v>
      </c>
      <c r="G1086" s="7" t="s">
        <v>143</v>
      </c>
      <c r="H1086" s="7" t="s">
        <v>2255</v>
      </c>
      <c r="I1086" s="7" t="s">
        <v>2255</v>
      </c>
      <c r="J1086" s="7" t="s">
        <v>352</v>
      </c>
      <c r="K1086" s="7" t="s">
        <v>4941</v>
      </c>
      <c r="L1086" s="7" t="s">
        <v>4867</v>
      </c>
      <c r="M1086" s="7" t="s">
        <v>5376</v>
      </c>
      <c r="N1086" s="7">
        <v>2600</v>
      </c>
      <c r="O1086" s="7" t="s">
        <v>1812</v>
      </c>
      <c r="P1086" s="7">
        <v>200</v>
      </c>
      <c r="Q1086" s="7">
        <v>200</v>
      </c>
      <c r="R1086" s="7">
        <v>0</v>
      </c>
      <c r="S1086" s="7">
        <v>0</v>
      </c>
      <c r="T1086" s="7">
        <v>0</v>
      </c>
      <c r="U1086" s="7">
        <v>0</v>
      </c>
      <c r="V1086" s="7">
        <v>0</v>
      </c>
      <c r="W1086" s="7">
        <v>57</v>
      </c>
      <c r="X1086" s="7">
        <v>232</v>
      </c>
      <c r="Y1086" s="7">
        <v>8</v>
      </c>
      <c r="Z1086" s="7">
        <v>28</v>
      </c>
      <c r="AA1086" s="7" t="s">
        <v>5377</v>
      </c>
      <c r="AB1086" s="7">
        <v>1</v>
      </c>
      <c r="AC1086" s="7" t="s">
        <v>352</v>
      </c>
      <c r="AD1086" s="7" t="s">
        <v>5378</v>
      </c>
      <c r="AE1086" s="7" t="s">
        <v>5373</v>
      </c>
      <c r="AF1086" s="7" t="s">
        <v>2436</v>
      </c>
      <c r="AG1086" s="7" t="s">
        <v>911</v>
      </c>
      <c r="AH1086" s="7" t="s">
        <v>5373</v>
      </c>
      <c r="AI1086" s="14">
        <v>1</v>
      </c>
      <c r="AJ1086" s="7" t="s">
        <v>5379</v>
      </c>
      <c r="AK1086" s="7" t="s">
        <v>1748</v>
      </c>
    </row>
    <row r="1087" ht="36" customHeight="1" spans="1:37">
      <c r="A1087" s="7">
        <f t="shared" si="16"/>
        <v>1081</v>
      </c>
      <c r="B1087" s="7" t="s">
        <v>682</v>
      </c>
      <c r="C1087" s="7" t="s">
        <v>5380</v>
      </c>
      <c r="D1087" s="7" t="s">
        <v>49</v>
      </c>
      <c r="E1087" s="7" t="s">
        <v>50</v>
      </c>
      <c r="F1087" s="7" t="s">
        <v>1443</v>
      </c>
      <c r="G1087" s="7" t="s">
        <v>143</v>
      </c>
      <c r="H1087" s="7" t="s">
        <v>2255</v>
      </c>
      <c r="I1087" s="7" t="s">
        <v>2255</v>
      </c>
      <c r="J1087" s="7" t="s">
        <v>92</v>
      </c>
      <c r="K1087" s="7" t="s">
        <v>4941</v>
      </c>
      <c r="L1087" s="7" t="s">
        <v>4824</v>
      </c>
      <c r="M1087" s="7" t="s">
        <v>5381</v>
      </c>
      <c r="N1087" s="7">
        <v>0.6</v>
      </c>
      <c r="O1087" s="7" t="s">
        <v>1801</v>
      </c>
      <c r="P1087" s="7">
        <v>12</v>
      </c>
      <c r="Q1087" s="7">
        <v>12</v>
      </c>
      <c r="R1087" s="7">
        <v>0</v>
      </c>
      <c r="S1087" s="7">
        <v>0</v>
      </c>
      <c r="T1087" s="7">
        <v>0</v>
      </c>
      <c r="U1087" s="7">
        <v>0</v>
      </c>
      <c r="V1087" s="7">
        <v>0</v>
      </c>
      <c r="W1087" s="7">
        <v>18</v>
      </c>
      <c r="X1087" s="7">
        <v>64</v>
      </c>
      <c r="Y1087" s="7">
        <v>2</v>
      </c>
      <c r="Z1087" s="7">
        <v>5</v>
      </c>
      <c r="AA1087" s="7" t="s">
        <v>5382</v>
      </c>
      <c r="AB1087" s="7" t="s">
        <v>1298</v>
      </c>
      <c r="AC1087" s="7" t="s">
        <v>116</v>
      </c>
      <c r="AD1087" s="7">
        <v>12</v>
      </c>
      <c r="AE1087" s="7" t="s">
        <v>1859</v>
      </c>
      <c r="AF1087" s="7" t="s">
        <v>3501</v>
      </c>
      <c r="AG1087" s="7" t="s">
        <v>1867</v>
      </c>
      <c r="AH1087" s="7" t="s">
        <v>1868</v>
      </c>
      <c r="AI1087" s="14" t="s">
        <v>1331</v>
      </c>
      <c r="AJ1087" s="7" t="s">
        <v>5374</v>
      </c>
      <c r="AK1087" s="7" t="s">
        <v>1748</v>
      </c>
    </row>
    <row r="1088" ht="36" customHeight="1" spans="1:37">
      <c r="A1088" s="7">
        <f t="shared" si="16"/>
        <v>1082</v>
      </c>
      <c r="B1088" s="7" t="s">
        <v>682</v>
      </c>
      <c r="C1088" s="7" t="s">
        <v>5383</v>
      </c>
      <c r="D1088" s="7" t="s">
        <v>49</v>
      </c>
      <c r="E1088" s="7" t="s">
        <v>50</v>
      </c>
      <c r="F1088" s="7" t="s">
        <v>1443</v>
      </c>
      <c r="G1088" s="7" t="s">
        <v>143</v>
      </c>
      <c r="H1088" s="7" t="s">
        <v>2255</v>
      </c>
      <c r="I1088" s="7" t="s">
        <v>2255</v>
      </c>
      <c r="J1088" s="7" t="s">
        <v>92</v>
      </c>
      <c r="K1088" s="7" t="s">
        <v>4941</v>
      </c>
      <c r="L1088" s="7" t="s">
        <v>4824</v>
      </c>
      <c r="M1088" s="7" t="s">
        <v>5384</v>
      </c>
      <c r="N1088" s="7">
        <v>2</v>
      </c>
      <c r="O1088" s="7" t="s">
        <v>1801</v>
      </c>
      <c r="P1088" s="7">
        <v>48</v>
      </c>
      <c r="Q1088" s="7">
        <v>48</v>
      </c>
      <c r="R1088" s="7">
        <v>0</v>
      </c>
      <c r="S1088" s="7">
        <v>0</v>
      </c>
      <c r="T1088" s="7">
        <v>0</v>
      </c>
      <c r="U1088" s="7">
        <v>0</v>
      </c>
      <c r="V1088" s="7">
        <v>0</v>
      </c>
      <c r="W1088" s="7">
        <v>14</v>
      </c>
      <c r="X1088" s="7">
        <v>56</v>
      </c>
      <c r="Y1088" s="7">
        <v>4</v>
      </c>
      <c r="Z1088" s="7">
        <v>15</v>
      </c>
      <c r="AA1088" s="7" t="s">
        <v>5385</v>
      </c>
      <c r="AB1088" s="7" t="s">
        <v>1298</v>
      </c>
      <c r="AC1088" s="7" t="s">
        <v>116</v>
      </c>
      <c r="AD1088" s="7">
        <v>48</v>
      </c>
      <c r="AE1088" s="7" t="s">
        <v>1859</v>
      </c>
      <c r="AF1088" s="7" t="s">
        <v>3501</v>
      </c>
      <c r="AG1088" s="7" t="s">
        <v>1867</v>
      </c>
      <c r="AH1088" s="7" t="s">
        <v>1868</v>
      </c>
      <c r="AI1088" s="14" t="s">
        <v>1331</v>
      </c>
      <c r="AJ1088" s="7" t="s">
        <v>5374</v>
      </c>
      <c r="AK1088" s="7" t="s">
        <v>1748</v>
      </c>
    </row>
    <row r="1089" ht="36" customHeight="1" spans="1:37">
      <c r="A1089" s="7">
        <f t="shared" si="16"/>
        <v>1083</v>
      </c>
      <c r="B1089" s="7" t="s">
        <v>682</v>
      </c>
      <c r="C1089" s="7" t="s">
        <v>5386</v>
      </c>
      <c r="D1089" s="7" t="s">
        <v>49</v>
      </c>
      <c r="E1089" s="7" t="s">
        <v>50</v>
      </c>
      <c r="F1089" s="7" t="s">
        <v>1443</v>
      </c>
      <c r="G1089" s="7" t="s">
        <v>143</v>
      </c>
      <c r="H1089" s="7" t="s">
        <v>2255</v>
      </c>
      <c r="I1089" s="7" t="s">
        <v>2255</v>
      </c>
      <c r="J1089" s="7" t="s">
        <v>92</v>
      </c>
      <c r="K1089" s="7" t="s">
        <v>4941</v>
      </c>
      <c r="L1089" s="7" t="s">
        <v>4824</v>
      </c>
      <c r="M1089" s="7" t="s">
        <v>5387</v>
      </c>
      <c r="N1089" s="7">
        <v>1.5</v>
      </c>
      <c r="O1089" s="7" t="s">
        <v>1801</v>
      </c>
      <c r="P1089" s="7">
        <v>30</v>
      </c>
      <c r="Q1089" s="7">
        <v>30</v>
      </c>
      <c r="R1089" s="7">
        <v>0</v>
      </c>
      <c r="S1089" s="7">
        <v>0</v>
      </c>
      <c r="T1089" s="7">
        <v>0</v>
      </c>
      <c r="U1089" s="7">
        <v>0</v>
      </c>
      <c r="V1089" s="7">
        <v>0</v>
      </c>
      <c r="W1089" s="7">
        <v>20</v>
      </c>
      <c r="X1089" s="7">
        <v>86</v>
      </c>
      <c r="Y1089" s="7">
        <v>7</v>
      </c>
      <c r="Z1089" s="7">
        <v>28</v>
      </c>
      <c r="AA1089" s="7" t="s">
        <v>5388</v>
      </c>
      <c r="AB1089" s="7" t="s">
        <v>1298</v>
      </c>
      <c r="AC1089" s="7" t="s">
        <v>116</v>
      </c>
      <c r="AD1089" s="7">
        <v>30</v>
      </c>
      <c r="AE1089" s="7" t="s">
        <v>1859</v>
      </c>
      <c r="AF1089" s="7" t="s">
        <v>3501</v>
      </c>
      <c r="AG1089" s="7" t="s">
        <v>1867</v>
      </c>
      <c r="AH1089" s="7" t="s">
        <v>1868</v>
      </c>
      <c r="AI1089" s="14" t="s">
        <v>1331</v>
      </c>
      <c r="AJ1089" s="7" t="s">
        <v>5389</v>
      </c>
      <c r="AK1089" s="7" t="s">
        <v>1748</v>
      </c>
    </row>
    <row r="1090" ht="36" customHeight="1" spans="1:37">
      <c r="A1090" s="7">
        <f t="shared" si="16"/>
        <v>1084</v>
      </c>
      <c r="B1090" s="7" t="s">
        <v>682</v>
      </c>
      <c r="C1090" s="7" t="s">
        <v>5390</v>
      </c>
      <c r="D1090" s="7" t="s">
        <v>49</v>
      </c>
      <c r="E1090" s="7" t="s">
        <v>50</v>
      </c>
      <c r="F1090" s="7" t="s">
        <v>886</v>
      </c>
      <c r="G1090" s="7" t="s">
        <v>67</v>
      </c>
      <c r="H1090" s="7" t="s">
        <v>2255</v>
      </c>
      <c r="I1090" s="7" t="s">
        <v>2255</v>
      </c>
      <c r="J1090" s="7" t="s">
        <v>116</v>
      </c>
      <c r="K1090" s="7" t="s">
        <v>4941</v>
      </c>
      <c r="L1090" s="7" t="s">
        <v>4824</v>
      </c>
      <c r="M1090" s="7" t="s">
        <v>5391</v>
      </c>
      <c r="N1090" s="7">
        <v>1</v>
      </c>
      <c r="O1090" s="7" t="s">
        <v>1801</v>
      </c>
      <c r="P1090" s="7">
        <v>52</v>
      </c>
      <c r="Q1090" s="7">
        <v>52</v>
      </c>
      <c r="R1090" s="7">
        <v>0</v>
      </c>
      <c r="S1090" s="7">
        <v>0</v>
      </c>
      <c r="T1090" s="7">
        <v>0</v>
      </c>
      <c r="U1090" s="7">
        <v>0</v>
      </c>
      <c r="V1090" s="7">
        <v>0</v>
      </c>
      <c r="W1090" s="7">
        <v>15</v>
      </c>
      <c r="X1090" s="7">
        <v>75</v>
      </c>
      <c r="Y1090" s="7">
        <v>1</v>
      </c>
      <c r="Z1090" s="7">
        <v>3</v>
      </c>
      <c r="AA1090" s="7" t="s">
        <v>5391</v>
      </c>
      <c r="AB1090" s="7" t="s">
        <v>1183</v>
      </c>
      <c r="AC1090" s="7" t="s">
        <v>1184</v>
      </c>
      <c r="AD1090" s="7" t="s">
        <v>5392</v>
      </c>
      <c r="AE1090" s="7" t="s">
        <v>5393</v>
      </c>
      <c r="AF1090" s="7" t="s">
        <v>5394</v>
      </c>
      <c r="AG1090" s="7" t="s">
        <v>911</v>
      </c>
      <c r="AH1090" s="7" t="s">
        <v>1188</v>
      </c>
      <c r="AI1090" s="14">
        <v>1</v>
      </c>
      <c r="AJ1090" s="7" t="s">
        <v>5395</v>
      </c>
      <c r="AK1090" s="7" t="s">
        <v>1748</v>
      </c>
    </row>
    <row r="1091" ht="36" customHeight="1" spans="1:37">
      <c r="A1091" s="7">
        <f t="shared" si="16"/>
        <v>1085</v>
      </c>
      <c r="B1091" s="7" t="s">
        <v>682</v>
      </c>
      <c r="C1091" s="7" t="s">
        <v>5396</v>
      </c>
      <c r="D1091" s="7" t="s">
        <v>49</v>
      </c>
      <c r="E1091" s="7" t="s">
        <v>141</v>
      </c>
      <c r="F1091" s="7" t="s">
        <v>886</v>
      </c>
      <c r="G1091" s="7" t="s">
        <v>67</v>
      </c>
      <c r="H1091" s="7" t="s">
        <v>2255</v>
      </c>
      <c r="I1091" s="7" t="s">
        <v>2255</v>
      </c>
      <c r="J1091" s="7" t="s">
        <v>116</v>
      </c>
      <c r="K1091" s="7" t="s">
        <v>4941</v>
      </c>
      <c r="L1091" s="7" t="s">
        <v>5397</v>
      </c>
      <c r="M1091" s="7" t="s">
        <v>5398</v>
      </c>
      <c r="N1091" s="7">
        <v>1.6</v>
      </c>
      <c r="O1091" s="7" t="s">
        <v>1801</v>
      </c>
      <c r="P1091" s="7">
        <v>28.8</v>
      </c>
      <c r="Q1091" s="7">
        <v>28.8</v>
      </c>
      <c r="R1091" s="7">
        <v>0</v>
      </c>
      <c r="S1091" s="7">
        <v>0</v>
      </c>
      <c r="T1091" s="7">
        <v>0</v>
      </c>
      <c r="U1091" s="7">
        <v>0</v>
      </c>
      <c r="V1091" s="7">
        <v>0</v>
      </c>
      <c r="W1091" s="7">
        <v>68</v>
      </c>
      <c r="X1091" s="7">
        <v>268</v>
      </c>
      <c r="Y1091" s="7">
        <v>5</v>
      </c>
      <c r="Z1091" s="7">
        <v>19</v>
      </c>
      <c r="AA1091" s="7" t="s">
        <v>5398</v>
      </c>
      <c r="AB1091" s="7" t="s">
        <v>1183</v>
      </c>
      <c r="AC1091" s="7" t="s">
        <v>1184</v>
      </c>
      <c r="AD1091" s="7" t="s">
        <v>5392</v>
      </c>
      <c r="AE1091" s="7" t="s">
        <v>5393</v>
      </c>
      <c r="AF1091" s="7" t="s">
        <v>5399</v>
      </c>
      <c r="AG1091" s="7" t="s">
        <v>911</v>
      </c>
      <c r="AH1091" s="7" t="s">
        <v>1188</v>
      </c>
      <c r="AI1091" s="14">
        <v>1</v>
      </c>
      <c r="AJ1091" s="7" t="s">
        <v>5400</v>
      </c>
      <c r="AK1091" s="7" t="s">
        <v>1748</v>
      </c>
    </row>
    <row r="1092" ht="36" customHeight="1" spans="1:37">
      <c r="A1092" s="7">
        <f t="shared" si="16"/>
        <v>1086</v>
      </c>
      <c r="B1092" s="7" t="s">
        <v>682</v>
      </c>
      <c r="C1092" s="7" t="s">
        <v>5401</v>
      </c>
      <c r="D1092" s="7" t="s">
        <v>49</v>
      </c>
      <c r="E1092" s="7" t="s">
        <v>50</v>
      </c>
      <c r="F1092" s="7" t="s">
        <v>886</v>
      </c>
      <c r="G1092" s="7" t="s">
        <v>67</v>
      </c>
      <c r="H1092" s="7" t="s">
        <v>2255</v>
      </c>
      <c r="I1092" s="7" t="s">
        <v>2255</v>
      </c>
      <c r="J1092" s="7" t="s">
        <v>116</v>
      </c>
      <c r="K1092" s="7" t="s">
        <v>4941</v>
      </c>
      <c r="L1092" s="7" t="s">
        <v>4824</v>
      </c>
      <c r="M1092" s="7" t="s">
        <v>5402</v>
      </c>
      <c r="N1092" s="7">
        <v>4</v>
      </c>
      <c r="O1092" s="7" t="s">
        <v>1801</v>
      </c>
      <c r="P1092" s="7">
        <v>210</v>
      </c>
      <c r="Q1092" s="7">
        <v>210</v>
      </c>
      <c r="R1092" s="7">
        <v>0</v>
      </c>
      <c r="S1092" s="7">
        <v>0</v>
      </c>
      <c r="T1092" s="7">
        <v>0</v>
      </c>
      <c r="U1092" s="7">
        <v>0</v>
      </c>
      <c r="V1092" s="7">
        <v>0</v>
      </c>
      <c r="W1092" s="7">
        <v>45</v>
      </c>
      <c r="X1092" s="7">
        <v>189</v>
      </c>
      <c r="Y1092" s="7">
        <v>3</v>
      </c>
      <c r="Z1092" s="7">
        <v>13</v>
      </c>
      <c r="AA1092" s="7" t="s">
        <v>5402</v>
      </c>
      <c r="AB1092" s="7" t="s">
        <v>1183</v>
      </c>
      <c r="AC1092" s="7" t="s">
        <v>1184</v>
      </c>
      <c r="AD1092" s="7" t="s">
        <v>5392</v>
      </c>
      <c r="AE1092" s="7" t="s">
        <v>5393</v>
      </c>
      <c r="AF1092" s="7" t="s">
        <v>5403</v>
      </c>
      <c r="AG1092" s="7" t="s">
        <v>911</v>
      </c>
      <c r="AH1092" s="7" t="s">
        <v>1188</v>
      </c>
      <c r="AI1092" s="14">
        <v>1</v>
      </c>
      <c r="AJ1092" s="7" t="s">
        <v>5404</v>
      </c>
      <c r="AK1092" s="7" t="s">
        <v>1748</v>
      </c>
    </row>
    <row r="1093" ht="36" customHeight="1" spans="1:37">
      <c r="A1093" s="7">
        <f t="shared" si="16"/>
        <v>1087</v>
      </c>
      <c r="B1093" s="7" t="s">
        <v>682</v>
      </c>
      <c r="C1093" s="7" t="s">
        <v>5405</v>
      </c>
      <c r="D1093" s="7" t="s">
        <v>49</v>
      </c>
      <c r="E1093" s="7" t="s">
        <v>50</v>
      </c>
      <c r="F1093" s="7" t="s">
        <v>886</v>
      </c>
      <c r="G1093" s="7" t="s">
        <v>67</v>
      </c>
      <c r="H1093" s="7" t="s">
        <v>2255</v>
      </c>
      <c r="I1093" s="7" t="s">
        <v>2255</v>
      </c>
      <c r="J1093" s="7" t="s">
        <v>116</v>
      </c>
      <c r="K1093" s="7" t="s">
        <v>4941</v>
      </c>
      <c r="L1093" s="7" t="s">
        <v>4824</v>
      </c>
      <c r="M1093" s="7" t="s">
        <v>5406</v>
      </c>
      <c r="N1093" s="7">
        <v>1.2</v>
      </c>
      <c r="O1093" s="7" t="s">
        <v>1801</v>
      </c>
      <c r="P1093" s="7">
        <v>62.4</v>
      </c>
      <c r="Q1093" s="7">
        <v>62.4</v>
      </c>
      <c r="R1093" s="7">
        <v>0</v>
      </c>
      <c r="S1093" s="7">
        <v>0</v>
      </c>
      <c r="T1093" s="7">
        <v>0</v>
      </c>
      <c r="U1093" s="7">
        <v>0</v>
      </c>
      <c r="V1093" s="7">
        <v>0</v>
      </c>
      <c r="W1093" s="7">
        <v>27</v>
      </c>
      <c r="X1093" s="7">
        <v>105</v>
      </c>
      <c r="Y1093" s="7">
        <v>1</v>
      </c>
      <c r="Z1093" s="7">
        <v>6</v>
      </c>
      <c r="AA1093" s="7" t="s">
        <v>5406</v>
      </c>
      <c r="AB1093" s="7" t="s">
        <v>1183</v>
      </c>
      <c r="AC1093" s="7" t="s">
        <v>1184</v>
      </c>
      <c r="AD1093" s="7" t="s">
        <v>5392</v>
      </c>
      <c r="AE1093" s="7" t="s">
        <v>5393</v>
      </c>
      <c r="AF1093" s="7" t="s">
        <v>5407</v>
      </c>
      <c r="AG1093" s="7" t="s">
        <v>911</v>
      </c>
      <c r="AH1093" s="7" t="s">
        <v>1188</v>
      </c>
      <c r="AI1093" s="14">
        <v>1</v>
      </c>
      <c r="AJ1093" s="7" t="s">
        <v>5408</v>
      </c>
      <c r="AK1093" s="7" t="s">
        <v>1748</v>
      </c>
    </row>
    <row r="1094" ht="36" customHeight="1" spans="1:37">
      <c r="A1094" s="7">
        <f t="shared" si="16"/>
        <v>1088</v>
      </c>
      <c r="B1094" s="7" t="s">
        <v>682</v>
      </c>
      <c r="C1094" s="7" t="s">
        <v>5409</v>
      </c>
      <c r="D1094" s="7" t="s">
        <v>49</v>
      </c>
      <c r="E1094" s="7" t="s">
        <v>50</v>
      </c>
      <c r="F1094" s="7" t="s">
        <v>886</v>
      </c>
      <c r="G1094" s="7" t="s">
        <v>67</v>
      </c>
      <c r="H1094" s="7" t="s">
        <v>2255</v>
      </c>
      <c r="I1094" s="7" t="s">
        <v>2255</v>
      </c>
      <c r="J1094" s="7" t="s">
        <v>116</v>
      </c>
      <c r="K1094" s="7" t="s">
        <v>4941</v>
      </c>
      <c r="L1094" s="7" t="s">
        <v>4824</v>
      </c>
      <c r="M1094" s="7" t="s">
        <v>5410</v>
      </c>
      <c r="N1094" s="7">
        <v>1</v>
      </c>
      <c r="O1094" s="7" t="s">
        <v>1801</v>
      </c>
      <c r="P1094" s="7">
        <v>52</v>
      </c>
      <c r="Q1094" s="7">
        <v>52</v>
      </c>
      <c r="R1094" s="7">
        <v>0</v>
      </c>
      <c r="S1094" s="7">
        <v>0</v>
      </c>
      <c r="T1094" s="7">
        <v>0</v>
      </c>
      <c r="U1094" s="7">
        <v>0</v>
      </c>
      <c r="V1094" s="7">
        <v>0</v>
      </c>
      <c r="W1094" s="7">
        <v>15</v>
      </c>
      <c r="X1094" s="7">
        <v>70</v>
      </c>
      <c r="Y1094" s="7">
        <v>3</v>
      </c>
      <c r="Z1094" s="7">
        <v>11</v>
      </c>
      <c r="AA1094" s="7" t="s">
        <v>5410</v>
      </c>
      <c r="AB1094" s="7" t="s">
        <v>1183</v>
      </c>
      <c r="AC1094" s="7" t="s">
        <v>1184</v>
      </c>
      <c r="AD1094" s="7" t="s">
        <v>5392</v>
      </c>
      <c r="AE1094" s="7" t="s">
        <v>5393</v>
      </c>
      <c r="AF1094" s="7" t="s">
        <v>5411</v>
      </c>
      <c r="AG1094" s="7" t="s">
        <v>911</v>
      </c>
      <c r="AH1094" s="7" t="s">
        <v>1188</v>
      </c>
      <c r="AI1094" s="14">
        <v>1</v>
      </c>
      <c r="AJ1094" s="7" t="s">
        <v>5412</v>
      </c>
      <c r="AK1094" s="7" t="s">
        <v>1748</v>
      </c>
    </row>
    <row r="1095" ht="36" customHeight="1" spans="1:37">
      <c r="A1095" s="7">
        <f t="shared" si="16"/>
        <v>1089</v>
      </c>
      <c r="B1095" s="7" t="s">
        <v>682</v>
      </c>
      <c r="C1095" s="7" t="s">
        <v>5413</v>
      </c>
      <c r="D1095" s="7" t="s">
        <v>49</v>
      </c>
      <c r="E1095" s="7" t="s">
        <v>50</v>
      </c>
      <c r="F1095" s="7" t="s">
        <v>1675</v>
      </c>
      <c r="G1095" s="7" t="s">
        <v>143</v>
      </c>
      <c r="H1095" s="7" t="s">
        <v>2255</v>
      </c>
      <c r="I1095" s="7" t="s">
        <v>2255</v>
      </c>
      <c r="J1095" s="7" t="s">
        <v>116</v>
      </c>
      <c r="K1095" s="7" t="s">
        <v>5414</v>
      </c>
      <c r="L1095" s="7" t="s">
        <v>4867</v>
      </c>
      <c r="M1095" s="7" t="s">
        <v>5415</v>
      </c>
      <c r="N1095" s="7">
        <v>150</v>
      </c>
      <c r="O1095" s="7" t="s">
        <v>133</v>
      </c>
      <c r="P1095" s="7">
        <v>75</v>
      </c>
      <c r="Q1095" s="7">
        <v>75</v>
      </c>
      <c r="R1095" s="7">
        <v>0</v>
      </c>
      <c r="S1095" s="7">
        <v>0</v>
      </c>
      <c r="T1095" s="7">
        <v>0</v>
      </c>
      <c r="U1095" s="7">
        <v>0</v>
      </c>
      <c r="V1095" s="7">
        <v>0</v>
      </c>
      <c r="W1095" s="7">
        <v>38</v>
      </c>
      <c r="X1095" s="7">
        <v>106</v>
      </c>
      <c r="Y1095" s="7">
        <v>38</v>
      </c>
      <c r="Z1095" s="7">
        <v>106</v>
      </c>
      <c r="AA1095" s="7" t="s">
        <v>5415</v>
      </c>
      <c r="AB1095" s="7" t="s">
        <v>955</v>
      </c>
      <c r="AC1095" s="7" t="s">
        <v>116</v>
      </c>
      <c r="AD1095" s="7">
        <v>75</v>
      </c>
      <c r="AE1095" s="7" t="s">
        <v>5416</v>
      </c>
      <c r="AF1095" s="7" t="s">
        <v>1859</v>
      </c>
      <c r="AG1095" s="7" t="s">
        <v>1867</v>
      </c>
      <c r="AH1095" s="7" t="s">
        <v>801</v>
      </c>
      <c r="AI1095" s="14" t="s">
        <v>1331</v>
      </c>
      <c r="AJ1095" s="7" t="s">
        <v>3360</v>
      </c>
      <c r="AK1095" s="7" t="s">
        <v>1748</v>
      </c>
    </row>
    <row r="1096" ht="36" customHeight="1" spans="1:37">
      <c r="A1096" s="7">
        <f t="shared" si="16"/>
        <v>1090</v>
      </c>
      <c r="B1096" s="7" t="s">
        <v>682</v>
      </c>
      <c r="C1096" s="7" t="s">
        <v>5417</v>
      </c>
      <c r="D1096" s="7" t="s">
        <v>49</v>
      </c>
      <c r="E1096" s="7" t="s">
        <v>50</v>
      </c>
      <c r="F1096" s="7" t="s">
        <v>1675</v>
      </c>
      <c r="G1096" s="7" t="s">
        <v>143</v>
      </c>
      <c r="H1096" s="7" t="s">
        <v>2255</v>
      </c>
      <c r="I1096" s="7" t="s">
        <v>2255</v>
      </c>
      <c r="J1096" s="7" t="s">
        <v>116</v>
      </c>
      <c r="K1096" s="7" t="s">
        <v>3949</v>
      </c>
      <c r="L1096" s="7" t="s">
        <v>4867</v>
      </c>
      <c r="M1096" s="7" t="s">
        <v>5418</v>
      </c>
      <c r="N1096" s="7">
        <v>524.3</v>
      </c>
      <c r="O1096" s="7" t="s">
        <v>133</v>
      </c>
      <c r="P1096" s="7">
        <v>243.26</v>
      </c>
      <c r="Q1096" s="7">
        <v>243.26</v>
      </c>
      <c r="R1096" s="7">
        <v>0</v>
      </c>
      <c r="S1096" s="7">
        <v>0</v>
      </c>
      <c r="T1096" s="7">
        <v>0</v>
      </c>
      <c r="U1096" s="7">
        <v>0</v>
      </c>
      <c r="V1096" s="7">
        <v>0</v>
      </c>
      <c r="W1096" s="7">
        <v>448</v>
      </c>
      <c r="X1096" s="7">
        <v>1792</v>
      </c>
      <c r="Y1096" s="7">
        <v>66</v>
      </c>
      <c r="Z1096" s="7">
        <v>264</v>
      </c>
      <c r="AA1096" s="7" t="s">
        <v>5418</v>
      </c>
      <c r="AB1096" s="7" t="s">
        <v>955</v>
      </c>
      <c r="AC1096" s="7" t="s">
        <v>116</v>
      </c>
      <c r="AD1096" s="7">
        <v>243.265</v>
      </c>
      <c r="AE1096" s="7" t="s">
        <v>5419</v>
      </c>
      <c r="AF1096" s="7" t="s">
        <v>1859</v>
      </c>
      <c r="AG1096" s="7" t="s">
        <v>1867</v>
      </c>
      <c r="AH1096" s="7" t="s">
        <v>801</v>
      </c>
      <c r="AI1096" s="14" t="s">
        <v>1331</v>
      </c>
      <c r="AJ1096" s="7" t="s">
        <v>3360</v>
      </c>
      <c r="AK1096" s="7" t="s">
        <v>1748</v>
      </c>
    </row>
    <row r="1097" ht="36" customHeight="1" spans="1:37">
      <c r="A1097" s="7">
        <f t="shared" si="16"/>
        <v>1091</v>
      </c>
      <c r="B1097" s="7" t="s">
        <v>682</v>
      </c>
      <c r="C1097" s="7" t="s">
        <v>5420</v>
      </c>
      <c r="D1097" s="7" t="s">
        <v>49</v>
      </c>
      <c r="E1097" s="7" t="s">
        <v>50</v>
      </c>
      <c r="F1097" s="7" t="s">
        <v>1675</v>
      </c>
      <c r="G1097" s="7" t="s">
        <v>143</v>
      </c>
      <c r="H1097" s="7" t="s">
        <v>2255</v>
      </c>
      <c r="I1097" s="7" t="s">
        <v>2255</v>
      </c>
      <c r="J1097" s="7" t="s">
        <v>116</v>
      </c>
      <c r="K1097" s="7" t="s">
        <v>5224</v>
      </c>
      <c r="L1097" s="7" t="s">
        <v>4867</v>
      </c>
      <c r="M1097" s="7" t="s">
        <v>5421</v>
      </c>
      <c r="N1097" s="7">
        <v>2800</v>
      </c>
      <c r="O1097" s="7" t="s">
        <v>1812</v>
      </c>
      <c r="P1097" s="7">
        <v>380</v>
      </c>
      <c r="Q1097" s="7">
        <v>380</v>
      </c>
      <c r="R1097" s="7">
        <v>0</v>
      </c>
      <c r="S1097" s="7">
        <v>0</v>
      </c>
      <c r="T1097" s="7">
        <v>0</v>
      </c>
      <c r="U1097" s="7">
        <v>0</v>
      </c>
      <c r="V1097" s="7">
        <v>0</v>
      </c>
      <c r="W1097" s="7">
        <v>630</v>
      </c>
      <c r="X1097" s="7">
        <v>2632</v>
      </c>
      <c r="Y1097" s="7">
        <v>89</v>
      </c>
      <c r="Z1097" s="7">
        <v>338</v>
      </c>
      <c r="AA1097" s="7" t="s">
        <v>5421</v>
      </c>
      <c r="AB1097" s="7" t="s">
        <v>955</v>
      </c>
      <c r="AC1097" s="7" t="s">
        <v>1295</v>
      </c>
      <c r="AD1097" s="7">
        <v>380</v>
      </c>
      <c r="AE1097" s="7" t="s">
        <v>5419</v>
      </c>
      <c r="AF1097" s="7" t="s">
        <v>5422</v>
      </c>
      <c r="AG1097" s="7" t="s">
        <v>1867</v>
      </c>
      <c r="AH1097" s="7" t="s">
        <v>1868</v>
      </c>
      <c r="AI1097" s="14" t="s">
        <v>1331</v>
      </c>
      <c r="AJ1097" s="7" t="s">
        <v>3360</v>
      </c>
      <c r="AK1097" s="7" t="s">
        <v>1748</v>
      </c>
    </row>
    <row r="1098" ht="36" customHeight="1" spans="1:37">
      <c r="A1098" s="7">
        <f t="shared" si="16"/>
        <v>1092</v>
      </c>
      <c r="B1098" s="7" t="s">
        <v>682</v>
      </c>
      <c r="C1098" s="7" t="s">
        <v>5423</v>
      </c>
      <c r="D1098" s="7" t="s">
        <v>65</v>
      </c>
      <c r="E1098" s="7" t="s">
        <v>50</v>
      </c>
      <c r="F1098" s="7" t="s">
        <v>2720</v>
      </c>
      <c r="G1098" s="7" t="s">
        <v>67</v>
      </c>
      <c r="H1098" s="7" t="s">
        <v>2255</v>
      </c>
      <c r="I1098" s="7" t="s">
        <v>2255</v>
      </c>
      <c r="J1098" s="7" t="s">
        <v>352</v>
      </c>
      <c r="K1098" s="7" t="s">
        <v>5424</v>
      </c>
      <c r="L1098" s="7" t="s">
        <v>4867</v>
      </c>
      <c r="M1098" s="7" t="s">
        <v>5425</v>
      </c>
      <c r="N1098" s="7">
        <v>2.3</v>
      </c>
      <c r="O1098" s="7" t="s">
        <v>1801</v>
      </c>
      <c r="P1098" s="7">
        <v>100</v>
      </c>
      <c r="Q1098" s="7">
        <v>100</v>
      </c>
      <c r="R1098" s="7">
        <v>0</v>
      </c>
      <c r="S1098" s="7">
        <v>0</v>
      </c>
      <c r="T1098" s="7">
        <v>0</v>
      </c>
      <c r="U1098" s="7">
        <v>0</v>
      </c>
      <c r="V1098" s="7">
        <v>0</v>
      </c>
      <c r="W1098" s="7">
        <v>845</v>
      </c>
      <c r="X1098" s="7">
        <v>3207</v>
      </c>
      <c r="Y1098" s="7">
        <v>99</v>
      </c>
      <c r="Z1098" s="7">
        <v>369</v>
      </c>
      <c r="AA1098" s="7" t="s">
        <v>5426</v>
      </c>
      <c r="AB1098" s="7" t="s">
        <v>1183</v>
      </c>
      <c r="AC1098" s="7" t="s">
        <v>352</v>
      </c>
      <c r="AD1098" s="7" t="s">
        <v>1492</v>
      </c>
      <c r="AE1098" s="7" t="s">
        <v>5427</v>
      </c>
      <c r="AF1098" s="7" t="s">
        <v>5428</v>
      </c>
      <c r="AG1098" s="7" t="s">
        <v>911</v>
      </c>
      <c r="AH1098" s="7" t="s">
        <v>5373</v>
      </c>
      <c r="AI1098" s="14">
        <v>1</v>
      </c>
      <c r="AJ1098" s="7" t="s">
        <v>5429</v>
      </c>
      <c r="AK1098" s="7" t="s">
        <v>1748</v>
      </c>
    </row>
    <row r="1099" ht="36" customHeight="1" spans="1:37">
      <c r="A1099" s="7">
        <f t="shared" ref="A1099:A1162" si="17">ROW(A1093)</f>
        <v>1093</v>
      </c>
      <c r="B1099" s="7" t="s">
        <v>682</v>
      </c>
      <c r="C1099" s="7" t="s">
        <v>5430</v>
      </c>
      <c r="D1099" s="7" t="s">
        <v>65</v>
      </c>
      <c r="E1099" s="7" t="s">
        <v>50</v>
      </c>
      <c r="F1099" s="7" t="s">
        <v>2720</v>
      </c>
      <c r="G1099" s="7" t="s">
        <v>67</v>
      </c>
      <c r="H1099" s="7" t="s">
        <v>2255</v>
      </c>
      <c r="I1099" s="7" t="s">
        <v>2255</v>
      </c>
      <c r="J1099" s="7" t="s">
        <v>352</v>
      </c>
      <c r="K1099" s="7" t="s">
        <v>5424</v>
      </c>
      <c r="L1099" s="7" t="s">
        <v>4867</v>
      </c>
      <c r="M1099" s="7" t="s">
        <v>5431</v>
      </c>
      <c r="N1099" s="7">
        <v>0.9</v>
      </c>
      <c r="O1099" s="7" t="s">
        <v>1801</v>
      </c>
      <c r="P1099" s="7">
        <v>50</v>
      </c>
      <c r="Q1099" s="7">
        <v>50</v>
      </c>
      <c r="R1099" s="7">
        <v>0</v>
      </c>
      <c r="S1099" s="7">
        <v>0</v>
      </c>
      <c r="T1099" s="7">
        <v>0</v>
      </c>
      <c r="U1099" s="7">
        <v>0</v>
      </c>
      <c r="V1099" s="7">
        <v>0</v>
      </c>
      <c r="W1099" s="7">
        <v>52</v>
      </c>
      <c r="X1099" s="7">
        <v>215</v>
      </c>
      <c r="Y1099" s="7">
        <v>4</v>
      </c>
      <c r="Z1099" s="7">
        <v>14</v>
      </c>
      <c r="AA1099" s="7" t="s">
        <v>5432</v>
      </c>
      <c r="AB1099" s="7" t="s">
        <v>1183</v>
      </c>
      <c r="AC1099" s="7" t="s">
        <v>352</v>
      </c>
      <c r="AD1099" s="7" t="s">
        <v>1615</v>
      </c>
      <c r="AE1099" s="7" t="s">
        <v>5427</v>
      </c>
      <c r="AF1099" s="7" t="s">
        <v>5428</v>
      </c>
      <c r="AG1099" s="7" t="s">
        <v>911</v>
      </c>
      <c r="AH1099" s="7" t="s">
        <v>5373</v>
      </c>
      <c r="AI1099" s="14">
        <v>1</v>
      </c>
      <c r="AJ1099" s="7" t="s">
        <v>5433</v>
      </c>
      <c r="AK1099" s="7" t="s">
        <v>1748</v>
      </c>
    </row>
    <row r="1100" ht="36" customHeight="1" spans="1:37">
      <c r="A1100" s="7">
        <f t="shared" si="17"/>
        <v>1094</v>
      </c>
      <c r="B1100" s="7" t="s">
        <v>682</v>
      </c>
      <c r="C1100" s="7" t="s">
        <v>5434</v>
      </c>
      <c r="D1100" s="7" t="s">
        <v>65</v>
      </c>
      <c r="E1100" s="7" t="s">
        <v>50</v>
      </c>
      <c r="F1100" s="7" t="s">
        <v>2720</v>
      </c>
      <c r="G1100" s="7" t="s">
        <v>67</v>
      </c>
      <c r="H1100" s="7" t="s">
        <v>2255</v>
      </c>
      <c r="I1100" s="7" t="s">
        <v>2255</v>
      </c>
      <c r="J1100" s="7" t="s">
        <v>352</v>
      </c>
      <c r="K1100" s="7" t="s">
        <v>5424</v>
      </c>
      <c r="L1100" s="7" t="s">
        <v>4867</v>
      </c>
      <c r="M1100" s="7" t="s">
        <v>5435</v>
      </c>
      <c r="N1100" s="7">
        <v>1.2</v>
      </c>
      <c r="O1100" s="7" t="s">
        <v>1801</v>
      </c>
      <c r="P1100" s="7">
        <v>60</v>
      </c>
      <c r="Q1100" s="7">
        <v>60</v>
      </c>
      <c r="R1100" s="7">
        <v>0</v>
      </c>
      <c r="S1100" s="7">
        <v>0</v>
      </c>
      <c r="T1100" s="7">
        <v>0</v>
      </c>
      <c r="U1100" s="7">
        <v>0</v>
      </c>
      <c r="V1100" s="7">
        <v>0</v>
      </c>
      <c r="W1100" s="7">
        <v>52</v>
      </c>
      <c r="X1100" s="7">
        <v>215</v>
      </c>
      <c r="Y1100" s="7">
        <v>4</v>
      </c>
      <c r="Z1100" s="7">
        <v>14</v>
      </c>
      <c r="AA1100" s="7" t="s">
        <v>5436</v>
      </c>
      <c r="AB1100" s="7" t="s">
        <v>1183</v>
      </c>
      <c r="AC1100" s="7" t="s">
        <v>352</v>
      </c>
      <c r="AD1100" s="7" t="s">
        <v>2593</v>
      </c>
      <c r="AE1100" s="7" t="s">
        <v>5427</v>
      </c>
      <c r="AF1100" s="7" t="s">
        <v>5428</v>
      </c>
      <c r="AG1100" s="7" t="s">
        <v>911</v>
      </c>
      <c r="AH1100" s="7" t="s">
        <v>5373</v>
      </c>
      <c r="AI1100" s="14">
        <v>1</v>
      </c>
      <c r="AJ1100" s="7" t="s">
        <v>5433</v>
      </c>
      <c r="AK1100" s="7" t="s">
        <v>1748</v>
      </c>
    </row>
    <row r="1101" ht="36" customHeight="1" spans="1:37">
      <c r="A1101" s="7">
        <f t="shared" si="17"/>
        <v>1095</v>
      </c>
      <c r="B1101" s="7" t="s">
        <v>682</v>
      </c>
      <c r="C1101" s="7" t="s">
        <v>5437</v>
      </c>
      <c r="D1101" s="7" t="s">
        <v>65</v>
      </c>
      <c r="E1101" s="7" t="s">
        <v>50</v>
      </c>
      <c r="F1101" s="7" t="s">
        <v>2720</v>
      </c>
      <c r="G1101" s="7" t="s">
        <v>67</v>
      </c>
      <c r="H1101" s="7" t="s">
        <v>2255</v>
      </c>
      <c r="I1101" s="7" t="s">
        <v>2255</v>
      </c>
      <c r="J1101" s="7" t="s">
        <v>352</v>
      </c>
      <c r="K1101" s="7" t="s">
        <v>5424</v>
      </c>
      <c r="L1101" s="7" t="s">
        <v>4867</v>
      </c>
      <c r="M1101" s="7" t="s">
        <v>5438</v>
      </c>
      <c r="N1101" s="7">
        <v>0.35</v>
      </c>
      <c r="O1101" s="7" t="s">
        <v>1801</v>
      </c>
      <c r="P1101" s="7">
        <v>17</v>
      </c>
      <c r="Q1101" s="7">
        <v>17</v>
      </c>
      <c r="R1101" s="7">
        <v>0</v>
      </c>
      <c r="S1101" s="7">
        <v>0</v>
      </c>
      <c r="T1101" s="7">
        <v>0</v>
      </c>
      <c r="U1101" s="7">
        <v>0</v>
      </c>
      <c r="V1101" s="7">
        <v>0</v>
      </c>
      <c r="W1101" s="7">
        <v>49</v>
      </c>
      <c r="X1101" s="7">
        <v>235</v>
      </c>
      <c r="Y1101" s="7">
        <v>6</v>
      </c>
      <c r="Z1101" s="7">
        <v>14</v>
      </c>
      <c r="AA1101" s="7" t="s">
        <v>5439</v>
      </c>
      <c r="AB1101" s="7" t="s">
        <v>1183</v>
      </c>
      <c r="AC1101" s="7" t="s">
        <v>352</v>
      </c>
      <c r="AD1101" s="7" t="s">
        <v>5440</v>
      </c>
      <c r="AE1101" s="7" t="s">
        <v>5427</v>
      </c>
      <c r="AF1101" s="7" t="s">
        <v>5428</v>
      </c>
      <c r="AG1101" s="7" t="s">
        <v>911</v>
      </c>
      <c r="AH1101" s="7" t="s">
        <v>5373</v>
      </c>
      <c r="AI1101" s="14">
        <v>1</v>
      </c>
      <c r="AJ1101" s="7" t="s">
        <v>5441</v>
      </c>
      <c r="AK1101" s="7" t="s">
        <v>1748</v>
      </c>
    </row>
    <row r="1102" ht="36" customHeight="1" spans="1:37">
      <c r="A1102" s="7">
        <f t="shared" si="17"/>
        <v>1096</v>
      </c>
      <c r="B1102" s="7" t="s">
        <v>682</v>
      </c>
      <c r="C1102" s="7" t="s">
        <v>5442</v>
      </c>
      <c r="D1102" s="7" t="s">
        <v>65</v>
      </c>
      <c r="E1102" s="7" t="s">
        <v>50</v>
      </c>
      <c r="F1102" s="7" t="s">
        <v>2720</v>
      </c>
      <c r="G1102" s="7" t="s">
        <v>67</v>
      </c>
      <c r="H1102" s="7" t="s">
        <v>2255</v>
      </c>
      <c r="I1102" s="7" t="s">
        <v>2255</v>
      </c>
      <c r="J1102" s="7" t="s">
        <v>352</v>
      </c>
      <c r="K1102" s="7" t="s">
        <v>5424</v>
      </c>
      <c r="L1102" s="7" t="s">
        <v>4867</v>
      </c>
      <c r="M1102" s="7" t="s">
        <v>5443</v>
      </c>
      <c r="N1102" s="7">
        <v>1.2</v>
      </c>
      <c r="O1102" s="7" t="s">
        <v>1801</v>
      </c>
      <c r="P1102" s="7">
        <v>60</v>
      </c>
      <c r="Q1102" s="7">
        <v>60</v>
      </c>
      <c r="R1102" s="7">
        <v>0</v>
      </c>
      <c r="S1102" s="7">
        <v>0</v>
      </c>
      <c r="T1102" s="7">
        <v>0</v>
      </c>
      <c r="U1102" s="7">
        <v>0</v>
      </c>
      <c r="V1102" s="7">
        <v>0</v>
      </c>
      <c r="W1102" s="7">
        <v>49</v>
      </c>
      <c r="X1102" s="7">
        <v>235</v>
      </c>
      <c r="Y1102" s="7">
        <v>6</v>
      </c>
      <c r="Z1102" s="7">
        <v>14</v>
      </c>
      <c r="AA1102" s="7" t="s">
        <v>5438</v>
      </c>
      <c r="AB1102" s="7" t="s">
        <v>1183</v>
      </c>
      <c r="AC1102" s="7" t="s">
        <v>352</v>
      </c>
      <c r="AD1102" s="7" t="s">
        <v>2593</v>
      </c>
      <c r="AE1102" s="7" t="s">
        <v>5427</v>
      </c>
      <c r="AF1102" s="7" t="s">
        <v>5428</v>
      </c>
      <c r="AG1102" s="7" t="s">
        <v>911</v>
      </c>
      <c r="AH1102" s="7" t="s">
        <v>5373</v>
      </c>
      <c r="AI1102" s="14">
        <v>1</v>
      </c>
      <c r="AJ1102" s="7" t="s">
        <v>5441</v>
      </c>
      <c r="AK1102" s="7" t="s">
        <v>1748</v>
      </c>
    </row>
    <row r="1103" ht="36" customHeight="1" spans="1:37">
      <c r="A1103" s="7">
        <f t="shared" si="17"/>
        <v>1097</v>
      </c>
      <c r="B1103" s="7" t="s">
        <v>682</v>
      </c>
      <c r="C1103" s="7" t="s">
        <v>5444</v>
      </c>
      <c r="D1103" s="7" t="s">
        <v>65</v>
      </c>
      <c r="E1103" s="7" t="s">
        <v>50</v>
      </c>
      <c r="F1103" s="7" t="s">
        <v>2720</v>
      </c>
      <c r="G1103" s="7" t="s">
        <v>67</v>
      </c>
      <c r="H1103" s="7" t="s">
        <v>2255</v>
      </c>
      <c r="I1103" s="7" t="s">
        <v>2255</v>
      </c>
      <c r="J1103" s="7" t="s">
        <v>352</v>
      </c>
      <c r="K1103" s="7" t="s">
        <v>5424</v>
      </c>
      <c r="L1103" s="7" t="s">
        <v>4867</v>
      </c>
      <c r="M1103" s="7" t="s">
        <v>5445</v>
      </c>
      <c r="N1103" s="7">
        <v>1.5</v>
      </c>
      <c r="O1103" s="7" t="s">
        <v>1801</v>
      </c>
      <c r="P1103" s="7">
        <v>75</v>
      </c>
      <c r="Q1103" s="7">
        <v>75</v>
      </c>
      <c r="R1103" s="7">
        <v>0</v>
      </c>
      <c r="S1103" s="7">
        <v>0</v>
      </c>
      <c r="T1103" s="7">
        <v>0</v>
      </c>
      <c r="U1103" s="7">
        <v>0</v>
      </c>
      <c r="V1103" s="7">
        <v>0</v>
      </c>
      <c r="W1103" s="7">
        <v>49</v>
      </c>
      <c r="X1103" s="7">
        <v>235</v>
      </c>
      <c r="Y1103" s="7">
        <v>6</v>
      </c>
      <c r="Z1103" s="7">
        <v>14</v>
      </c>
      <c r="AA1103" s="7" t="s">
        <v>5443</v>
      </c>
      <c r="AB1103" s="7" t="s">
        <v>1183</v>
      </c>
      <c r="AC1103" s="7" t="s">
        <v>352</v>
      </c>
      <c r="AD1103" s="7" t="s">
        <v>5446</v>
      </c>
      <c r="AE1103" s="7" t="s">
        <v>5427</v>
      </c>
      <c r="AF1103" s="7" t="s">
        <v>5428</v>
      </c>
      <c r="AG1103" s="7" t="s">
        <v>911</v>
      </c>
      <c r="AH1103" s="7" t="s">
        <v>5373</v>
      </c>
      <c r="AI1103" s="14">
        <v>1</v>
      </c>
      <c r="AJ1103" s="7" t="s">
        <v>5441</v>
      </c>
      <c r="AK1103" s="7" t="s">
        <v>1748</v>
      </c>
    </row>
    <row r="1104" ht="36" customHeight="1" spans="1:37">
      <c r="A1104" s="7">
        <f t="shared" si="17"/>
        <v>1098</v>
      </c>
      <c r="B1104" s="7" t="s">
        <v>682</v>
      </c>
      <c r="C1104" s="7" t="s">
        <v>5447</v>
      </c>
      <c r="D1104" s="7" t="s">
        <v>65</v>
      </c>
      <c r="E1104" s="7" t="s">
        <v>50</v>
      </c>
      <c r="F1104" s="7" t="s">
        <v>2720</v>
      </c>
      <c r="G1104" s="7" t="s">
        <v>67</v>
      </c>
      <c r="H1104" s="7" t="s">
        <v>2255</v>
      </c>
      <c r="I1104" s="7" t="s">
        <v>2255</v>
      </c>
      <c r="J1104" s="7" t="s">
        <v>352</v>
      </c>
      <c r="K1104" s="7" t="s">
        <v>5424</v>
      </c>
      <c r="L1104" s="7" t="s">
        <v>4867</v>
      </c>
      <c r="M1104" s="7" t="s">
        <v>5445</v>
      </c>
      <c r="N1104" s="7">
        <v>1.5</v>
      </c>
      <c r="O1104" s="7" t="s">
        <v>1801</v>
      </c>
      <c r="P1104" s="7">
        <v>73.5</v>
      </c>
      <c r="Q1104" s="7">
        <v>73.5</v>
      </c>
      <c r="R1104" s="7">
        <v>0</v>
      </c>
      <c r="S1104" s="7">
        <v>0</v>
      </c>
      <c r="T1104" s="7">
        <v>0</v>
      </c>
      <c r="U1104" s="7">
        <v>0</v>
      </c>
      <c r="V1104" s="7">
        <v>0</v>
      </c>
      <c r="W1104" s="7">
        <v>49</v>
      </c>
      <c r="X1104" s="7">
        <v>235</v>
      </c>
      <c r="Y1104" s="7">
        <v>6</v>
      </c>
      <c r="Z1104" s="7">
        <v>14</v>
      </c>
      <c r="AA1104" s="7" t="s">
        <v>5445</v>
      </c>
      <c r="AB1104" s="7" t="s">
        <v>1183</v>
      </c>
      <c r="AC1104" s="7" t="s">
        <v>352</v>
      </c>
      <c r="AD1104" s="7" t="s">
        <v>5448</v>
      </c>
      <c r="AE1104" s="7" t="s">
        <v>5427</v>
      </c>
      <c r="AF1104" s="7" t="s">
        <v>5428</v>
      </c>
      <c r="AG1104" s="7" t="s">
        <v>911</v>
      </c>
      <c r="AH1104" s="7" t="s">
        <v>5373</v>
      </c>
      <c r="AI1104" s="14">
        <v>1</v>
      </c>
      <c r="AJ1104" s="7" t="s">
        <v>5441</v>
      </c>
      <c r="AK1104" s="7" t="s">
        <v>1748</v>
      </c>
    </row>
    <row r="1105" ht="36" customHeight="1" spans="1:37">
      <c r="A1105" s="7">
        <f t="shared" si="17"/>
        <v>1099</v>
      </c>
      <c r="B1105" s="7" t="s">
        <v>682</v>
      </c>
      <c r="C1105" s="7" t="s">
        <v>5449</v>
      </c>
      <c r="D1105" s="7" t="s">
        <v>2459</v>
      </c>
      <c r="E1105" s="7" t="s">
        <v>50</v>
      </c>
      <c r="F1105" s="7" t="s">
        <v>891</v>
      </c>
      <c r="G1105" s="7" t="s">
        <v>67</v>
      </c>
      <c r="H1105" s="7" t="s">
        <v>2255</v>
      </c>
      <c r="I1105" s="7" t="s">
        <v>2255</v>
      </c>
      <c r="J1105" s="7" t="s">
        <v>397</v>
      </c>
      <c r="K1105" s="7" t="s">
        <v>5424</v>
      </c>
      <c r="L1105" s="7" t="s">
        <v>4867</v>
      </c>
      <c r="M1105" s="7" t="s">
        <v>5450</v>
      </c>
      <c r="N1105" s="7">
        <v>500</v>
      </c>
      <c r="O1105" s="7" t="s">
        <v>1812</v>
      </c>
      <c r="P1105" s="7">
        <v>70.1</v>
      </c>
      <c r="Q1105" s="7">
        <v>70.1</v>
      </c>
      <c r="R1105" s="7">
        <v>0</v>
      </c>
      <c r="S1105" s="7">
        <v>0</v>
      </c>
      <c r="T1105" s="7">
        <v>0</v>
      </c>
      <c r="U1105" s="7">
        <v>0</v>
      </c>
      <c r="V1105" s="7">
        <v>0</v>
      </c>
      <c r="W1105" s="7">
        <v>351</v>
      </c>
      <c r="X1105" s="7">
        <v>1254</v>
      </c>
      <c r="Y1105" s="7">
        <v>35</v>
      </c>
      <c r="Z1105" s="7">
        <v>129</v>
      </c>
      <c r="AA1105" s="7" t="s">
        <v>5445</v>
      </c>
      <c r="AB1105" s="7" t="s">
        <v>1183</v>
      </c>
      <c r="AC1105" s="7" t="s">
        <v>397</v>
      </c>
      <c r="AD1105" s="7" t="s">
        <v>5451</v>
      </c>
      <c r="AE1105" s="7" t="s">
        <v>5427</v>
      </c>
      <c r="AF1105" s="7" t="s">
        <v>5428</v>
      </c>
      <c r="AG1105" s="7" t="s">
        <v>911</v>
      </c>
      <c r="AH1105" s="7" t="s">
        <v>5373</v>
      </c>
      <c r="AI1105" s="14" t="s">
        <v>1331</v>
      </c>
      <c r="AJ1105" s="7" t="s">
        <v>5452</v>
      </c>
      <c r="AK1105" s="7" t="s">
        <v>1748</v>
      </c>
    </row>
    <row r="1106" ht="36" customHeight="1" spans="1:37">
      <c r="A1106" s="7">
        <f t="shared" si="17"/>
        <v>1100</v>
      </c>
      <c r="B1106" s="7" t="s">
        <v>696</v>
      </c>
      <c r="C1106" s="7" t="s">
        <v>5453</v>
      </c>
      <c r="D1106" s="7" t="s">
        <v>65</v>
      </c>
      <c r="E1106" s="7" t="s">
        <v>50</v>
      </c>
      <c r="F1106" s="7" t="s">
        <v>5454</v>
      </c>
      <c r="G1106" s="7" t="s">
        <v>143</v>
      </c>
      <c r="H1106" s="7" t="s">
        <v>2255</v>
      </c>
      <c r="I1106" s="7" t="s">
        <v>2255</v>
      </c>
      <c r="J1106" s="7" t="s">
        <v>116</v>
      </c>
      <c r="K1106" s="7" t="s">
        <v>5455</v>
      </c>
      <c r="L1106" s="7" t="s">
        <v>4824</v>
      </c>
      <c r="M1106" s="7" t="s">
        <v>5456</v>
      </c>
      <c r="N1106" s="7">
        <v>2500</v>
      </c>
      <c r="O1106" s="7" t="s">
        <v>5457</v>
      </c>
      <c r="P1106" s="7">
        <v>80</v>
      </c>
      <c r="Q1106" s="7">
        <v>80</v>
      </c>
      <c r="R1106" s="7">
        <v>0</v>
      </c>
      <c r="S1106" s="7">
        <v>0</v>
      </c>
      <c r="T1106" s="7">
        <v>0</v>
      </c>
      <c r="U1106" s="7">
        <v>0</v>
      </c>
      <c r="V1106" s="7">
        <v>0</v>
      </c>
      <c r="W1106" s="7">
        <v>319</v>
      </c>
      <c r="X1106" s="7">
        <v>1143</v>
      </c>
      <c r="Y1106" s="7">
        <v>23</v>
      </c>
      <c r="Z1106" s="7">
        <v>96</v>
      </c>
      <c r="AA1106" s="7" t="s">
        <v>5458</v>
      </c>
      <c r="AB1106" s="7" t="s">
        <v>3570</v>
      </c>
      <c r="AC1106" s="7" t="s">
        <v>3225</v>
      </c>
      <c r="AD1106" s="7" t="s">
        <v>2608</v>
      </c>
      <c r="AE1106" s="7" t="s">
        <v>3737</v>
      </c>
      <c r="AF1106" s="7" t="s">
        <v>5459</v>
      </c>
      <c r="AG1106" s="7" t="s">
        <v>5460</v>
      </c>
      <c r="AH1106" s="7" t="s">
        <v>4010</v>
      </c>
      <c r="AI1106" s="14" t="s">
        <v>5461</v>
      </c>
      <c r="AJ1106" s="7" t="s">
        <v>4188</v>
      </c>
      <c r="AK1106" s="7" t="s">
        <v>1748</v>
      </c>
    </row>
    <row r="1107" ht="36" customHeight="1" spans="1:37">
      <c r="A1107" s="7">
        <f t="shared" si="17"/>
        <v>1101</v>
      </c>
      <c r="B1107" s="7" t="s">
        <v>696</v>
      </c>
      <c r="C1107" s="7" t="s">
        <v>5462</v>
      </c>
      <c r="D1107" s="7" t="s">
        <v>49</v>
      </c>
      <c r="E1107" s="7" t="s">
        <v>50</v>
      </c>
      <c r="F1107" s="7" t="s">
        <v>5463</v>
      </c>
      <c r="G1107" s="7" t="s">
        <v>143</v>
      </c>
      <c r="H1107" s="7" t="s">
        <v>2255</v>
      </c>
      <c r="I1107" s="7" t="s">
        <v>2255</v>
      </c>
      <c r="J1107" s="7" t="s">
        <v>116</v>
      </c>
      <c r="K1107" s="7" t="s">
        <v>5455</v>
      </c>
      <c r="L1107" s="7" t="s">
        <v>4824</v>
      </c>
      <c r="M1107" s="7" t="s">
        <v>5464</v>
      </c>
      <c r="N1107" s="7">
        <v>1000</v>
      </c>
      <c r="O1107" s="7" t="s">
        <v>1812</v>
      </c>
      <c r="P1107" s="7">
        <v>100</v>
      </c>
      <c r="Q1107" s="7">
        <v>100</v>
      </c>
      <c r="R1107" s="7">
        <v>0</v>
      </c>
      <c r="S1107" s="7">
        <v>0</v>
      </c>
      <c r="T1107" s="7">
        <v>0</v>
      </c>
      <c r="U1107" s="7">
        <v>0</v>
      </c>
      <c r="V1107" s="7">
        <v>0</v>
      </c>
      <c r="W1107" s="7">
        <v>1016</v>
      </c>
      <c r="X1107" s="7">
        <v>4102</v>
      </c>
      <c r="Y1107" s="7">
        <v>40</v>
      </c>
      <c r="Z1107" s="7">
        <v>147</v>
      </c>
      <c r="AA1107" s="7" t="s">
        <v>5465</v>
      </c>
      <c r="AB1107" s="7" t="s">
        <v>3570</v>
      </c>
      <c r="AC1107" s="7" t="s">
        <v>3225</v>
      </c>
      <c r="AD1107" s="7" t="s">
        <v>2898</v>
      </c>
      <c r="AE1107" s="7" t="s">
        <v>5466</v>
      </c>
      <c r="AF1107" s="7" t="s">
        <v>3737</v>
      </c>
      <c r="AG1107" s="7" t="s">
        <v>1975</v>
      </c>
      <c r="AH1107" s="7" t="s">
        <v>5467</v>
      </c>
      <c r="AI1107" s="14" t="s">
        <v>5461</v>
      </c>
      <c r="AJ1107" s="7" t="s">
        <v>5468</v>
      </c>
      <c r="AK1107" s="7" t="s">
        <v>1748</v>
      </c>
    </row>
    <row r="1108" ht="36" customHeight="1" spans="1:37">
      <c r="A1108" s="7">
        <f t="shared" si="17"/>
        <v>1102</v>
      </c>
      <c r="B1108" s="7" t="s">
        <v>696</v>
      </c>
      <c r="C1108" s="7" t="s">
        <v>5469</v>
      </c>
      <c r="D1108" s="7" t="s">
        <v>49</v>
      </c>
      <c r="E1108" s="7" t="s">
        <v>50</v>
      </c>
      <c r="F1108" s="7" t="s">
        <v>704</v>
      </c>
      <c r="G1108" s="7" t="s">
        <v>143</v>
      </c>
      <c r="H1108" s="7" t="s">
        <v>2255</v>
      </c>
      <c r="I1108" s="7" t="s">
        <v>2255</v>
      </c>
      <c r="J1108" s="7" t="s">
        <v>116</v>
      </c>
      <c r="K1108" s="7" t="s">
        <v>5455</v>
      </c>
      <c r="L1108" s="7" t="s">
        <v>4824</v>
      </c>
      <c r="M1108" s="7" t="s">
        <v>4317</v>
      </c>
      <c r="N1108" s="7">
        <v>500</v>
      </c>
      <c r="O1108" s="7" t="s">
        <v>1812</v>
      </c>
      <c r="P1108" s="7">
        <v>86</v>
      </c>
      <c r="Q1108" s="7">
        <v>86</v>
      </c>
      <c r="R1108" s="7">
        <v>0</v>
      </c>
      <c r="S1108" s="7">
        <v>0</v>
      </c>
      <c r="T1108" s="7">
        <v>0</v>
      </c>
      <c r="U1108" s="7">
        <v>0</v>
      </c>
      <c r="V1108" s="7">
        <v>0</v>
      </c>
      <c r="W1108" s="7">
        <v>243</v>
      </c>
      <c r="X1108" s="7">
        <v>713</v>
      </c>
      <c r="Y1108" s="7">
        <v>32</v>
      </c>
      <c r="Z1108" s="7">
        <v>72</v>
      </c>
      <c r="AA1108" s="7" t="s">
        <v>4317</v>
      </c>
      <c r="AB1108" s="7" t="s">
        <v>3570</v>
      </c>
      <c r="AC1108" s="7" t="s">
        <v>3225</v>
      </c>
      <c r="AD1108" s="7" t="s">
        <v>3519</v>
      </c>
      <c r="AE1108" s="7" t="s">
        <v>4124</v>
      </c>
      <c r="AF1108" s="7" t="s">
        <v>3573</v>
      </c>
      <c r="AG1108" s="7" t="s">
        <v>4186</v>
      </c>
      <c r="AH1108" s="7" t="s">
        <v>4267</v>
      </c>
      <c r="AI1108" s="14" t="s">
        <v>5461</v>
      </c>
      <c r="AJ1108" s="7" t="s">
        <v>4157</v>
      </c>
      <c r="AK1108" s="7" t="s">
        <v>1748</v>
      </c>
    </row>
    <row r="1109" ht="36" customHeight="1" spans="1:37">
      <c r="A1109" s="7">
        <f t="shared" si="17"/>
        <v>1103</v>
      </c>
      <c r="B1109" s="7" t="s">
        <v>696</v>
      </c>
      <c r="C1109" s="7" t="s">
        <v>5470</v>
      </c>
      <c r="D1109" s="7" t="s">
        <v>49</v>
      </c>
      <c r="E1109" s="7" t="s">
        <v>50</v>
      </c>
      <c r="F1109" s="7" t="s">
        <v>704</v>
      </c>
      <c r="G1109" s="7" t="s">
        <v>143</v>
      </c>
      <c r="H1109" s="7" t="s">
        <v>2255</v>
      </c>
      <c r="I1109" s="7" t="s">
        <v>2255</v>
      </c>
      <c r="J1109" s="7" t="s">
        <v>116</v>
      </c>
      <c r="K1109" s="7" t="s">
        <v>5455</v>
      </c>
      <c r="L1109" s="7" t="s">
        <v>4824</v>
      </c>
      <c r="M1109" s="7" t="s">
        <v>5471</v>
      </c>
      <c r="N1109" s="7">
        <v>500</v>
      </c>
      <c r="O1109" s="7" t="s">
        <v>1812</v>
      </c>
      <c r="P1109" s="7">
        <v>130</v>
      </c>
      <c r="Q1109" s="7">
        <v>130</v>
      </c>
      <c r="R1109" s="7">
        <v>0</v>
      </c>
      <c r="S1109" s="7">
        <v>0</v>
      </c>
      <c r="T1109" s="7">
        <v>0</v>
      </c>
      <c r="U1109" s="7">
        <v>0</v>
      </c>
      <c r="V1109" s="7">
        <v>0</v>
      </c>
      <c r="W1109" s="7">
        <v>486</v>
      </c>
      <c r="X1109" s="7">
        <v>1032</v>
      </c>
      <c r="Y1109" s="7">
        <v>35</v>
      </c>
      <c r="Z1109" s="7">
        <v>89</v>
      </c>
      <c r="AA1109" s="7" t="s">
        <v>5472</v>
      </c>
      <c r="AB1109" s="7" t="s">
        <v>3570</v>
      </c>
      <c r="AC1109" s="7" t="s">
        <v>3225</v>
      </c>
      <c r="AD1109" s="7" t="s">
        <v>3519</v>
      </c>
      <c r="AE1109" s="7" t="s">
        <v>4124</v>
      </c>
      <c r="AF1109" s="7" t="s">
        <v>3573</v>
      </c>
      <c r="AG1109" s="7" t="s">
        <v>4186</v>
      </c>
      <c r="AH1109" s="7" t="s">
        <v>5473</v>
      </c>
      <c r="AI1109" s="14" t="s">
        <v>5461</v>
      </c>
      <c r="AJ1109" s="7" t="s">
        <v>4245</v>
      </c>
      <c r="AK1109" s="7" t="s">
        <v>1748</v>
      </c>
    </row>
    <row r="1110" ht="36" customHeight="1" spans="1:37">
      <c r="A1110" s="7">
        <f t="shared" si="17"/>
        <v>1104</v>
      </c>
      <c r="B1110" s="7" t="s">
        <v>696</v>
      </c>
      <c r="C1110" s="7" t="s">
        <v>5474</v>
      </c>
      <c r="D1110" s="7" t="s">
        <v>49</v>
      </c>
      <c r="E1110" s="7" t="s">
        <v>141</v>
      </c>
      <c r="F1110" s="7" t="s">
        <v>704</v>
      </c>
      <c r="G1110" s="7" t="s">
        <v>143</v>
      </c>
      <c r="H1110" s="7" t="s">
        <v>2255</v>
      </c>
      <c r="I1110" s="7" t="s">
        <v>2255</v>
      </c>
      <c r="J1110" s="7" t="s">
        <v>116</v>
      </c>
      <c r="K1110" s="7" t="s">
        <v>5455</v>
      </c>
      <c r="L1110" s="7" t="s">
        <v>4824</v>
      </c>
      <c r="M1110" s="7" t="s">
        <v>5475</v>
      </c>
      <c r="N1110" s="7">
        <v>450</v>
      </c>
      <c r="O1110" s="7" t="s">
        <v>1812</v>
      </c>
      <c r="P1110" s="7">
        <v>120</v>
      </c>
      <c r="Q1110" s="7">
        <v>120</v>
      </c>
      <c r="R1110" s="7">
        <v>0</v>
      </c>
      <c r="S1110" s="7">
        <v>0</v>
      </c>
      <c r="T1110" s="7">
        <v>0</v>
      </c>
      <c r="U1110" s="7">
        <v>0</v>
      </c>
      <c r="V1110" s="7">
        <v>0</v>
      </c>
      <c r="W1110" s="7">
        <v>56</v>
      </c>
      <c r="X1110" s="7">
        <v>122</v>
      </c>
      <c r="Y1110" s="7">
        <v>24</v>
      </c>
      <c r="Z1110" s="7">
        <v>64</v>
      </c>
      <c r="AA1110" s="7" t="s">
        <v>5476</v>
      </c>
      <c r="AB1110" s="7" t="s">
        <v>3570</v>
      </c>
      <c r="AC1110" s="7" t="s">
        <v>3225</v>
      </c>
      <c r="AD1110" s="7" t="s">
        <v>2060</v>
      </c>
      <c r="AE1110" s="7" t="s">
        <v>4124</v>
      </c>
      <c r="AF1110" s="7" t="s">
        <v>3573</v>
      </c>
      <c r="AG1110" s="7" t="s">
        <v>4186</v>
      </c>
      <c r="AH1110" s="7" t="s">
        <v>5473</v>
      </c>
      <c r="AI1110" s="14" t="s">
        <v>5461</v>
      </c>
      <c r="AJ1110" s="7" t="s">
        <v>4128</v>
      </c>
      <c r="AK1110" s="7" t="s">
        <v>1748</v>
      </c>
    </row>
    <row r="1111" ht="36" customHeight="1" spans="1:37">
      <c r="A1111" s="7">
        <f t="shared" si="17"/>
        <v>1105</v>
      </c>
      <c r="B1111" s="7" t="s">
        <v>696</v>
      </c>
      <c r="C1111" s="7" t="s">
        <v>5477</v>
      </c>
      <c r="D1111" s="7" t="s">
        <v>49</v>
      </c>
      <c r="E1111" s="7" t="s">
        <v>50</v>
      </c>
      <c r="F1111" s="7" t="s">
        <v>704</v>
      </c>
      <c r="G1111" s="7" t="s">
        <v>143</v>
      </c>
      <c r="H1111" s="7" t="s">
        <v>2255</v>
      </c>
      <c r="I1111" s="7" t="s">
        <v>2255</v>
      </c>
      <c r="J1111" s="7" t="s">
        <v>116</v>
      </c>
      <c r="K1111" s="7" t="s">
        <v>5455</v>
      </c>
      <c r="L1111" s="7" t="s">
        <v>4824</v>
      </c>
      <c r="M1111" s="7" t="s">
        <v>5478</v>
      </c>
      <c r="N1111" s="7">
        <v>6000</v>
      </c>
      <c r="O1111" s="7" t="s">
        <v>1801</v>
      </c>
      <c r="P1111" s="7">
        <v>240</v>
      </c>
      <c r="Q1111" s="7">
        <v>240</v>
      </c>
      <c r="R1111" s="7">
        <v>0</v>
      </c>
      <c r="S1111" s="7">
        <v>0</v>
      </c>
      <c r="T1111" s="7">
        <v>0</v>
      </c>
      <c r="U1111" s="7">
        <v>0</v>
      </c>
      <c r="V1111" s="7">
        <v>0</v>
      </c>
      <c r="W1111" s="7">
        <v>576</v>
      </c>
      <c r="X1111" s="7">
        <v>1722</v>
      </c>
      <c r="Y1111" s="7">
        <v>45</v>
      </c>
      <c r="Z1111" s="7">
        <v>113</v>
      </c>
      <c r="AA1111" s="7" t="s">
        <v>5479</v>
      </c>
      <c r="AB1111" s="7"/>
      <c r="AC1111" s="7" t="s">
        <v>59</v>
      </c>
      <c r="AD1111" s="7"/>
      <c r="AE1111" s="7"/>
      <c r="AF1111" s="7" t="s">
        <v>73</v>
      </c>
      <c r="AG1111" s="7"/>
      <c r="AH1111" s="7" t="s">
        <v>5480</v>
      </c>
      <c r="AI1111" s="14"/>
      <c r="AJ1111" s="7" t="s">
        <v>73</v>
      </c>
      <c r="AK1111" s="7" t="s">
        <v>1748</v>
      </c>
    </row>
    <row r="1112" ht="36" customHeight="1" spans="1:37">
      <c r="A1112" s="7">
        <f t="shared" si="17"/>
        <v>1106</v>
      </c>
      <c r="B1112" s="7" t="s">
        <v>696</v>
      </c>
      <c r="C1112" s="7" t="s">
        <v>5481</v>
      </c>
      <c r="D1112" s="7" t="s">
        <v>49</v>
      </c>
      <c r="E1112" s="7" t="s">
        <v>50</v>
      </c>
      <c r="F1112" s="7" t="s">
        <v>710</v>
      </c>
      <c r="G1112" s="7" t="s">
        <v>143</v>
      </c>
      <c r="H1112" s="7" t="s">
        <v>2255</v>
      </c>
      <c r="I1112" s="7" t="s">
        <v>2255</v>
      </c>
      <c r="J1112" s="7" t="s">
        <v>116</v>
      </c>
      <c r="K1112" s="7" t="s">
        <v>5455</v>
      </c>
      <c r="L1112" s="7" t="s">
        <v>4824</v>
      </c>
      <c r="M1112" s="7" t="s">
        <v>5482</v>
      </c>
      <c r="N1112" s="7">
        <v>500</v>
      </c>
      <c r="O1112" s="7" t="s">
        <v>1812</v>
      </c>
      <c r="P1112" s="7">
        <v>30</v>
      </c>
      <c r="Q1112" s="7">
        <v>30</v>
      </c>
      <c r="R1112" s="7">
        <v>0</v>
      </c>
      <c r="S1112" s="7">
        <v>0</v>
      </c>
      <c r="T1112" s="7">
        <v>0</v>
      </c>
      <c r="U1112" s="7">
        <v>0</v>
      </c>
      <c r="V1112" s="7">
        <v>0</v>
      </c>
      <c r="W1112" s="7">
        <v>165</v>
      </c>
      <c r="X1112" s="7">
        <v>528</v>
      </c>
      <c r="Y1112" s="7">
        <v>5</v>
      </c>
      <c r="Z1112" s="7">
        <v>14</v>
      </c>
      <c r="AA1112" s="7" t="s">
        <v>5482</v>
      </c>
      <c r="AB1112" s="7" t="s">
        <v>955</v>
      </c>
      <c r="AC1112" s="7" t="s">
        <v>1184</v>
      </c>
      <c r="AD1112" s="7">
        <v>30</v>
      </c>
      <c r="AE1112" s="7" t="s">
        <v>5483</v>
      </c>
      <c r="AF1112" s="7" t="s">
        <v>5484</v>
      </c>
      <c r="AG1112" s="7" t="s">
        <v>5485</v>
      </c>
      <c r="AH1112" s="7">
        <v>20</v>
      </c>
      <c r="AI1112" s="14">
        <v>0.98</v>
      </c>
      <c r="AJ1112" s="7" t="s">
        <v>1552</v>
      </c>
      <c r="AK1112" s="7" t="s">
        <v>1748</v>
      </c>
    </row>
    <row r="1113" ht="36" customHeight="1" spans="1:37">
      <c r="A1113" s="7">
        <f t="shared" si="17"/>
        <v>1107</v>
      </c>
      <c r="B1113" s="7" t="s">
        <v>696</v>
      </c>
      <c r="C1113" s="7" t="s">
        <v>5486</v>
      </c>
      <c r="D1113" s="7" t="s">
        <v>65</v>
      </c>
      <c r="E1113" s="7" t="s">
        <v>141</v>
      </c>
      <c r="F1113" s="7" t="s">
        <v>5487</v>
      </c>
      <c r="G1113" s="7" t="s">
        <v>143</v>
      </c>
      <c r="H1113" s="7" t="s">
        <v>2255</v>
      </c>
      <c r="I1113" s="7" t="s">
        <v>2255</v>
      </c>
      <c r="J1113" s="7" t="s">
        <v>116</v>
      </c>
      <c r="K1113" s="7" t="s">
        <v>5455</v>
      </c>
      <c r="L1113" s="7" t="s">
        <v>4824</v>
      </c>
      <c r="M1113" s="7" t="s">
        <v>5488</v>
      </c>
      <c r="N1113" s="7">
        <v>1840</v>
      </c>
      <c r="O1113" s="7" t="s">
        <v>5489</v>
      </c>
      <c r="P1113" s="7">
        <v>50</v>
      </c>
      <c r="Q1113" s="7">
        <v>50</v>
      </c>
      <c r="R1113" s="7">
        <v>0</v>
      </c>
      <c r="S1113" s="7">
        <v>0</v>
      </c>
      <c r="T1113" s="7">
        <v>0</v>
      </c>
      <c r="U1113" s="7">
        <v>0</v>
      </c>
      <c r="V1113" s="7">
        <v>0</v>
      </c>
      <c r="W1113" s="7">
        <v>165</v>
      </c>
      <c r="X1113" s="7">
        <v>528</v>
      </c>
      <c r="Y1113" s="7">
        <v>5</v>
      </c>
      <c r="Z1113" s="7">
        <v>14</v>
      </c>
      <c r="AA1113" s="7" t="s">
        <v>5488</v>
      </c>
      <c r="AB1113" s="7" t="s">
        <v>955</v>
      </c>
      <c r="AC1113" s="7" t="s">
        <v>1184</v>
      </c>
      <c r="AD1113" s="7">
        <v>50</v>
      </c>
      <c r="AE1113" s="7" t="s">
        <v>5483</v>
      </c>
      <c r="AF1113" s="7" t="s">
        <v>5484</v>
      </c>
      <c r="AG1113" s="7" t="s">
        <v>5485</v>
      </c>
      <c r="AH1113" s="7">
        <v>20</v>
      </c>
      <c r="AI1113" s="14">
        <v>0.98</v>
      </c>
      <c r="AJ1113" s="7" t="s">
        <v>1552</v>
      </c>
      <c r="AK1113" s="7" t="s">
        <v>1748</v>
      </c>
    </row>
    <row r="1114" ht="36" customHeight="1" spans="1:37">
      <c r="A1114" s="7">
        <f t="shared" si="17"/>
        <v>1108</v>
      </c>
      <c r="B1114" s="7" t="s">
        <v>696</v>
      </c>
      <c r="C1114" s="7" t="s">
        <v>5490</v>
      </c>
      <c r="D1114" s="7" t="s">
        <v>49</v>
      </c>
      <c r="E1114" s="7" t="s">
        <v>50</v>
      </c>
      <c r="F1114" s="7" t="s">
        <v>1758</v>
      </c>
      <c r="G1114" s="7" t="s">
        <v>143</v>
      </c>
      <c r="H1114" s="7" t="s">
        <v>2255</v>
      </c>
      <c r="I1114" s="7" t="s">
        <v>2255</v>
      </c>
      <c r="J1114" s="7" t="s">
        <v>116</v>
      </c>
      <c r="K1114" s="7" t="s">
        <v>5455</v>
      </c>
      <c r="L1114" s="7" t="s">
        <v>4824</v>
      </c>
      <c r="M1114" s="7" t="s">
        <v>5491</v>
      </c>
      <c r="N1114" s="7">
        <v>700</v>
      </c>
      <c r="O1114" s="7" t="s">
        <v>1812</v>
      </c>
      <c r="P1114" s="7">
        <v>215</v>
      </c>
      <c r="Q1114" s="7">
        <v>215</v>
      </c>
      <c r="R1114" s="7">
        <v>0</v>
      </c>
      <c r="S1114" s="7">
        <v>0</v>
      </c>
      <c r="T1114" s="7">
        <v>0</v>
      </c>
      <c r="U1114" s="7">
        <v>0</v>
      </c>
      <c r="V1114" s="7">
        <v>0</v>
      </c>
      <c r="W1114" s="7">
        <v>48</v>
      </c>
      <c r="X1114" s="7">
        <v>112</v>
      </c>
      <c r="Y1114" s="7">
        <v>48</v>
      </c>
      <c r="Z1114" s="7">
        <v>112</v>
      </c>
      <c r="AA1114" s="7" t="s">
        <v>5492</v>
      </c>
      <c r="AB1114" s="7" t="s">
        <v>3570</v>
      </c>
      <c r="AC1114" s="7" t="s">
        <v>3225</v>
      </c>
      <c r="AD1114" s="7" t="s">
        <v>5493</v>
      </c>
      <c r="AE1114" s="7" t="s">
        <v>1188</v>
      </c>
      <c r="AF1114" s="7" t="s">
        <v>3573</v>
      </c>
      <c r="AG1114" s="7" t="s">
        <v>4186</v>
      </c>
      <c r="AH1114" s="7" t="s">
        <v>5494</v>
      </c>
      <c r="AI1114" s="14" t="s">
        <v>5461</v>
      </c>
      <c r="AJ1114" s="7" t="s">
        <v>5495</v>
      </c>
      <c r="AK1114" s="7" t="s">
        <v>1748</v>
      </c>
    </row>
    <row r="1115" ht="36" customHeight="1" spans="1:37">
      <c r="A1115" s="7">
        <f t="shared" si="17"/>
        <v>1109</v>
      </c>
      <c r="B1115" s="7" t="s">
        <v>696</v>
      </c>
      <c r="C1115" s="7" t="s">
        <v>5496</v>
      </c>
      <c r="D1115" s="7" t="s">
        <v>49</v>
      </c>
      <c r="E1115" s="7" t="s">
        <v>50</v>
      </c>
      <c r="F1115" s="7" t="s">
        <v>1758</v>
      </c>
      <c r="G1115" s="7" t="s">
        <v>143</v>
      </c>
      <c r="H1115" s="7" t="s">
        <v>2255</v>
      </c>
      <c r="I1115" s="7" t="s">
        <v>2255</v>
      </c>
      <c r="J1115" s="7" t="s">
        <v>116</v>
      </c>
      <c r="K1115" s="7" t="s">
        <v>5455</v>
      </c>
      <c r="L1115" s="7" t="s">
        <v>4824</v>
      </c>
      <c r="M1115" s="7" t="s">
        <v>5497</v>
      </c>
      <c r="N1115" s="7">
        <v>55</v>
      </c>
      <c r="O1115" s="7" t="s">
        <v>228</v>
      </c>
      <c r="P1115" s="7">
        <v>10</v>
      </c>
      <c r="Q1115" s="7">
        <v>10</v>
      </c>
      <c r="R1115" s="7">
        <v>0</v>
      </c>
      <c r="S1115" s="7">
        <v>0</v>
      </c>
      <c r="T1115" s="7">
        <v>0</v>
      </c>
      <c r="U1115" s="7">
        <v>0</v>
      </c>
      <c r="V1115" s="7">
        <v>0</v>
      </c>
      <c r="W1115" s="7">
        <v>48</v>
      </c>
      <c r="X1115" s="7">
        <v>112</v>
      </c>
      <c r="Y1115" s="7">
        <v>48</v>
      </c>
      <c r="Z1115" s="7">
        <v>112</v>
      </c>
      <c r="AA1115" s="7" t="s">
        <v>5498</v>
      </c>
      <c r="AB1115" s="7" t="s">
        <v>3570</v>
      </c>
      <c r="AC1115" s="7" t="s">
        <v>3225</v>
      </c>
      <c r="AD1115" s="7" t="s">
        <v>5499</v>
      </c>
      <c r="AE1115" s="7" t="s">
        <v>1188</v>
      </c>
      <c r="AF1115" s="7" t="s">
        <v>3573</v>
      </c>
      <c r="AG1115" s="7" t="s">
        <v>4186</v>
      </c>
      <c r="AH1115" s="7" t="s">
        <v>4187</v>
      </c>
      <c r="AI1115" s="14" t="s">
        <v>5461</v>
      </c>
      <c r="AJ1115" s="7" t="s">
        <v>5495</v>
      </c>
      <c r="AK1115" s="7" t="s">
        <v>1748</v>
      </c>
    </row>
    <row r="1116" ht="36" customHeight="1" spans="1:37">
      <c r="A1116" s="7">
        <f t="shared" si="17"/>
        <v>1110</v>
      </c>
      <c r="B1116" s="7" t="s">
        <v>696</v>
      </c>
      <c r="C1116" s="7" t="s">
        <v>5500</v>
      </c>
      <c r="D1116" s="7" t="s">
        <v>65</v>
      </c>
      <c r="E1116" s="7" t="s">
        <v>141</v>
      </c>
      <c r="F1116" s="7" t="s">
        <v>4235</v>
      </c>
      <c r="G1116" s="7" t="s">
        <v>143</v>
      </c>
      <c r="H1116" s="7" t="s">
        <v>2255</v>
      </c>
      <c r="I1116" s="7" t="s">
        <v>2255</v>
      </c>
      <c r="J1116" s="7" t="s">
        <v>116</v>
      </c>
      <c r="K1116" s="7" t="s">
        <v>5455</v>
      </c>
      <c r="L1116" s="7" t="s">
        <v>4824</v>
      </c>
      <c r="M1116" s="7" t="s">
        <v>5501</v>
      </c>
      <c r="N1116" s="7">
        <v>1.5</v>
      </c>
      <c r="O1116" s="7" t="s">
        <v>1801</v>
      </c>
      <c r="P1116" s="7">
        <v>60</v>
      </c>
      <c r="Q1116" s="7">
        <v>60</v>
      </c>
      <c r="R1116" s="7">
        <v>0</v>
      </c>
      <c r="S1116" s="7">
        <v>0</v>
      </c>
      <c r="T1116" s="7">
        <v>0</v>
      </c>
      <c r="U1116" s="7">
        <v>0</v>
      </c>
      <c r="V1116" s="7">
        <v>0</v>
      </c>
      <c r="W1116" s="7">
        <v>95</v>
      </c>
      <c r="X1116" s="7">
        <v>323</v>
      </c>
      <c r="Y1116" s="7">
        <v>20</v>
      </c>
      <c r="Z1116" s="7">
        <v>71</v>
      </c>
      <c r="AA1116" s="7" t="s">
        <v>4236</v>
      </c>
      <c r="AB1116" s="7" t="s">
        <v>3570</v>
      </c>
      <c r="AC1116" s="7" t="s">
        <v>3225</v>
      </c>
      <c r="AD1116" s="7">
        <v>60</v>
      </c>
      <c r="AE1116" s="7" t="s">
        <v>4124</v>
      </c>
      <c r="AF1116" s="7" t="s">
        <v>4209</v>
      </c>
      <c r="AG1116" s="7" t="s">
        <v>3574</v>
      </c>
      <c r="AH1116" s="7" t="s">
        <v>4165</v>
      </c>
      <c r="AI1116" s="14" t="s">
        <v>5461</v>
      </c>
      <c r="AJ1116" s="7" t="s">
        <v>5502</v>
      </c>
      <c r="AK1116" s="7" t="s">
        <v>1748</v>
      </c>
    </row>
    <row r="1117" ht="36" customHeight="1" spans="1:37">
      <c r="A1117" s="7">
        <f t="shared" si="17"/>
        <v>1111</v>
      </c>
      <c r="B1117" s="7" t="s">
        <v>696</v>
      </c>
      <c r="C1117" s="7" t="s">
        <v>5503</v>
      </c>
      <c r="D1117" s="7" t="s">
        <v>65</v>
      </c>
      <c r="E1117" s="7" t="s">
        <v>141</v>
      </c>
      <c r="F1117" s="7" t="s">
        <v>4235</v>
      </c>
      <c r="G1117" s="7" t="s">
        <v>143</v>
      </c>
      <c r="H1117" s="7" t="s">
        <v>2255</v>
      </c>
      <c r="I1117" s="7" t="s">
        <v>2255</v>
      </c>
      <c r="J1117" s="7" t="s">
        <v>116</v>
      </c>
      <c r="K1117" s="7" t="s">
        <v>5455</v>
      </c>
      <c r="L1117" s="7" t="s">
        <v>4824</v>
      </c>
      <c r="M1117" s="7" t="s">
        <v>5504</v>
      </c>
      <c r="N1117" s="7">
        <v>1.7</v>
      </c>
      <c r="O1117" s="7" t="s">
        <v>1801</v>
      </c>
      <c r="P1117" s="7">
        <v>68</v>
      </c>
      <c r="Q1117" s="7">
        <v>68</v>
      </c>
      <c r="R1117" s="7">
        <v>0</v>
      </c>
      <c r="S1117" s="7">
        <v>0</v>
      </c>
      <c r="T1117" s="7">
        <v>0</v>
      </c>
      <c r="U1117" s="7">
        <v>0</v>
      </c>
      <c r="V1117" s="7">
        <v>0</v>
      </c>
      <c r="W1117" s="7">
        <v>95</v>
      </c>
      <c r="X1117" s="7">
        <v>323</v>
      </c>
      <c r="Y1117" s="7">
        <v>20</v>
      </c>
      <c r="Z1117" s="7">
        <v>71</v>
      </c>
      <c r="AA1117" s="7" t="s">
        <v>4236</v>
      </c>
      <c r="AB1117" s="7" t="s">
        <v>3570</v>
      </c>
      <c r="AC1117" s="7" t="s">
        <v>3225</v>
      </c>
      <c r="AD1117" s="7">
        <v>68</v>
      </c>
      <c r="AE1117" s="7" t="s">
        <v>4124</v>
      </c>
      <c r="AF1117" s="7" t="s">
        <v>4209</v>
      </c>
      <c r="AG1117" s="7" t="s">
        <v>3574</v>
      </c>
      <c r="AH1117" s="7" t="s">
        <v>4165</v>
      </c>
      <c r="AI1117" s="14" t="s">
        <v>5461</v>
      </c>
      <c r="AJ1117" s="7" t="s">
        <v>5502</v>
      </c>
      <c r="AK1117" s="7" t="s">
        <v>1748</v>
      </c>
    </row>
    <row r="1118" ht="36" customHeight="1" spans="1:37">
      <c r="A1118" s="7">
        <f t="shared" si="17"/>
        <v>1112</v>
      </c>
      <c r="B1118" s="7" t="s">
        <v>725</v>
      </c>
      <c r="C1118" s="7" t="s">
        <v>5505</v>
      </c>
      <c r="D1118" s="7" t="s">
        <v>2266</v>
      </c>
      <c r="E1118" s="7" t="s">
        <v>50</v>
      </c>
      <c r="F1118" s="7" t="s">
        <v>5506</v>
      </c>
      <c r="G1118" s="7" t="s">
        <v>67</v>
      </c>
      <c r="H1118" s="7" t="s">
        <v>2255</v>
      </c>
      <c r="I1118" s="7" t="s">
        <v>2255</v>
      </c>
      <c r="J1118" s="7" t="s">
        <v>116</v>
      </c>
      <c r="K1118" s="7" t="s">
        <v>4898</v>
      </c>
      <c r="L1118" s="7" t="s">
        <v>4867</v>
      </c>
      <c r="M1118" s="7" t="s">
        <v>5507</v>
      </c>
      <c r="N1118" s="7">
        <v>0.7</v>
      </c>
      <c r="O1118" s="7" t="s">
        <v>1801</v>
      </c>
      <c r="P1118" s="7">
        <v>28</v>
      </c>
      <c r="Q1118" s="7">
        <v>28</v>
      </c>
      <c r="R1118" s="7">
        <v>0</v>
      </c>
      <c r="S1118" s="7">
        <v>0</v>
      </c>
      <c r="T1118" s="7">
        <v>0</v>
      </c>
      <c r="U1118" s="7">
        <v>0</v>
      </c>
      <c r="V1118" s="7">
        <v>0</v>
      </c>
      <c r="W1118" s="7">
        <v>15</v>
      </c>
      <c r="X1118" s="7">
        <v>60</v>
      </c>
      <c r="Y1118" s="7">
        <v>2</v>
      </c>
      <c r="Z1118" s="7">
        <v>5</v>
      </c>
      <c r="AA1118" s="7" t="s">
        <v>5507</v>
      </c>
      <c r="AB1118" s="7" t="s">
        <v>1298</v>
      </c>
      <c r="AC1118" s="7" t="s">
        <v>1132</v>
      </c>
      <c r="AD1118" s="7">
        <v>28</v>
      </c>
      <c r="AE1118" s="7" t="s">
        <v>5508</v>
      </c>
      <c r="AF1118" s="7" t="s">
        <v>5509</v>
      </c>
      <c r="AG1118" s="7" t="s">
        <v>5510</v>
      </c>
      <c r="AH1118" s="7" t="s">
        <v>5511</v>
      </c>
      <c r="AI1118" s="14" t="s">
        <v>5512</v>
      </c>
      <c r="AJ1118" s="7"/>
      <c r="AK1118" s="7" t="s">
        <v>1748</v>
      </c>
    </row>
    <row r="1119" ht="36" customHeight="1" spans="1:37">
      <c r="A1119" s="7">
        <f t="shared" si="17"/>
        <v>1113</v>
      </c>
      <c r="B1119" s="7" t="s">
        <v>725</v>
      </c>
      <c r="C1119" s="7" t="s">
        <v>5513</v>
      </c>
      <c r="D1119" s="7" t="s">
        <v>2266</v>
      </c>
      <c r="E1119" s="7" t="s">
        <v>50</v>
      </c>
      <c r="F1119" s="7" t="s">
        <v>5514</v>
      </c>
      <c r="G1119" s="7" t="s">
        <v>67</v>
      </c>
      <c r="H1119" s="7" t="s">
        <v>2255</v>
      </c>
      <c r="I1119" s="7" t="s">
        <v>2255</v>
      </c>
      <c r="J1119" s="7" t="s">
        <v>116</v>
      </c>
      <c r="K1119" s="7" t="s">
        <v>4898</v>
      </c>
      <c r="L1119" s="7" t="s">
        <v>4867</v>
      </c>
      <c r="M1119" s="7" t="s">
        <v>5515</v>
      </c>
      <c r="N1119" s="7">
        <v>1.5</v>
      </c>
      <c r="O1119" s="7" t="s">
        <v>1801</v>
      </c>
      <c r="P1119" s="7">
        <v>60</v>
      </c>
      <c r="Q1119" s="7">
        <v>60</v>
      </c>
      <c r="R1119" s="7">
        <v>0</v>
      </c>
      <c r="S1119" s="7">
        <v>0</v>
      </c>
      <c r="T1119" s="7">
        <v>0</v>
      </c>
      <c r="U1119" s="7">
        <v>0</v>
      </c>
      <c r="V1119" s="7">
        <v>0</v>
      </c>
      <c r="W1119" s="7">
        <v>61</v>
      </c>
      <c r="X1119" s="7">
        <v>462</v>
      </c>
      <c r="Y1119" s="7">
        <v>0</v>
      </c>
      <c r="Z1119" s="7">
        <v>0</v>
      </c>
      <c r="AA1119" s="7" t="s">
        <v>5515</v>
      </c>
      <c r="AB1119" s="7" t="s">
        <v>1298</v>
      </c>
      <c r="AC1119" s="7" t="s">
        <v>1132</v>
      </c>
      <c r="AD1119" s="7">
        <v>60</v>
      </c>
      <c r="AE1119" s="7" t="s">
        <v>5508</v>
      </c>
      <c r="AF1119" s="7" t="s">
        <v>5509</v>
      </c>
      <c r="AG1119" s="7" t="s">
        <v>5510</v>
      </c>
      <c r="AH1119" s="7" t="s">
        <v>5511</v>
      </c>
      <c r="AI1119" s="14" t="s">
        <v>5512</v>
      </c>
      <c r="AJ1119" s="7"/>
      <c r="AK1119" s="7" t="s">
        <v>1748</v>
      </c>
    </row>
    <row r="1120" ht="36" customHeight="1" spans="1:37">
      <c r="A1120" s="7">
        <f t="shared" si="17"/>
        <v>1114</v>
      </c>
      <c r="B1120" s="7" t="s">
        <v>725</v>
      </c>
      <c r="C1120" s="7" t="s">
        <v>5516</v>
      </c>
      <c r="D1120" s="7" t="s">
        <v>2266</v>
      </c>
      <c r="E1120" s="7" t="s">
        <v>50</v>
      </c>
      <c r="F1120" s="7" t="s">
        <v>5517</v>
      </c>
      <c r="G1120" s="7" t="s">
        <v>67</v>
      </c>
      <c r="H1120" s="7" t="s">
        <v>2255</v>
      </c>
      <c r="I1120" s="7" t="s">
        <v>2255</v>
      </c>
      <c r="J1120" s="7" t="s">
        <v>116</v>
      </c>
      <c r="K1120" s="7" t="s">
        <v>4898</v>
      </c>
      <c r="L1120" s="7" t="s">
        <v>4867</v>
      </c>
      <c r="M1120" s="7" t="s">
        <v>5518</v>
      </c>
      <c r="N1120" s="7">
        <v>2</v>
      </c>
      <c r="O1120" s="7" t="s">
        <v>1801</v>
      </c>
      <c r="P1120" s="7">
        <v>80</v>
      </c>
      <c r="Q1120" s="7">
        <v>80</v>
      </c>
      <c r="R1120" s="7">
        <v>0</v>
      </c>
      <c r="S1120" s="7">
        <v>0</v>
      </c>
      <c r="T1120" s="7">
        <v>0</v>
      </c>
      <c r="U1120" s="7">
        <v>0</v>
      </c>
      <c r="V1120" s="7">
        <v>0</v>
      </c>
      <c r="W1120" s="7">
        <v>32</v>
      </c>
      <c r="X1120" s="7">
        <v>108</v>
      </c>
      <c r="Y1120" s="7">
        <v>3</v>
      </c>
      <c r="Z1120" s="7">
        <v>14</v>
      </c>
      <c r="AA1120" s="7" t="s">
        <v>5518</v>
      </c>
      <c r="AB1120" s="7" t="s">
        <v>1298</v>
      </c>
      <c r="AC1120" s="7" t="s">
        <v>1132</v>
      </c>
      <c r="AD1120" s="7">
        <v>80</v>
      </c>
      <c r="AE1120" s="7" t="s">
        <v>5508</v>
      </c>
      <c r="AF1120" s="7" t="s">
        <v>5509</v>
      </c>
      <c r="AG1120" s="7" t="s">
        <v>5510</v>
      </c>
      <c r="AH1120" s="7" t="s">
        <v>5511</v>
      </c>
      <c r="AI1120" s="14" t="s">
        <v>5512</v>
      </c>
      <c r="AJ1120" s="7"/>
      <c r="AK1120" s="7" t="s">
        <v>1748</v>
      </c>
    </row>
    <row r="1121" ht="36" customHeight="1" spans="1:37">
      <c r="A1121" s="7">
        <f t="shared" si="17"/>
        <v>1115</v>
      </c>
      <c r="B1121" s="7" t="s">
        <v>725</v>
      </c>
      <c r="C1121" s="7" t="s">
        <v>5519</v>
      </c>
      <c r="D1121" s="7" t="s">
        <v>2266</v>
      </c>
      <c r="E1121" s="7" t="s">
        <v>50</v>
      </c>
      <c r="F1121" s="7" t="s">
        <v>5520</v>
      </c>
      <c r="G1121" s="7" t="s">
        <v>67</v>
      </c>
      <c r="H1121" s="7" t="s">
        <v>2255</v>
      </c>
      <c r="I1121" s="7" t="s">
        <v>2255</v>
      </c>
      <c r="J1121" s="7" t="s">
        <v>116</v>
      </c>
      <c r="K1121" s="7" t="s">
        <v>4898</v>
      </c>
      <c r="L1121" s="7" t="s">
        <v>4867</v>
      </c>
      <c r="M1121" s="7" t="s">
        <v>5521</v>
      </c>
      <c r="N1121" s="7">
        <v>2.9</v>
      </c>
      <c r="O1121" s="7" t="s">
        <v>1801</v>
      </c>
      <c r="P1121" s="7">
        <v>116</v>
      </c>
      <c r="Q1121" s="7">
        <v>116</v>
      </c>
      <c r="R1121" s="7">
        <v>0</v>
      </c>
      <c r="S1121" s="7">
        <v>0</v>
      </c>
      <c r="T1121" s="7">
        <v>0</v>
      </c>
      <c r="U1121" s="7">
        <v>0</v>
      </c>
      <c r="V1121" s="7">
        <v>0</v>
      </c>
      <c r="W1121" s="7">
        <v>86</v>
      </c>
      <c r="X1121" s="7">
        <v>260</v>
      </c>
      <c r="Y1121" s="7">
        <v>9</v>
      </c>
      <c r="Z1121" s="7">
        <v>26</v>
      </c>
      <c r="AA1121" s="7" t="s">
        <v>5521</v>
      </c>
      <c r="AB1121" s="7" t="s">
        <v>1298</v>
      </c>
      <c r="AC1121" s="7" t="s">
        <v>1132</v>
      </c>
      <c r="AD1121" s="7">
        <v>116</v>
      </c>
      <c r="AE1121" s="7" t="s">
        <v>5508</v>
      </c>
      <c r="AF1121" s="7" t="s">
        <v>5509</v>
      </c>
      <c r="AG1121" s="7" t="s">
        <v>5510</v>
      </c>
      <c r="AH1121" s="7" t="s">
        <v>5511</v>
      </c>
      <c r="AI1121" s="14" t="s">
        <v>5512</v>
      </c>
      <c r="AJ1121" s="7"/>
      <c r="AK1121" s="7" t="s">
        <v>1748</v>
      </c>
    </row>
    <row r="1122" ht="36" customHeight="1" spans="1:37">
      <c r="A1122" s="7">
        <f t="shared" si="17"/>
        <v>1116</v>
      </c>
      <c r="B1122" s="7" t="s">
        <v>725</v>
      </c>
      <c r="C1122" s="7" t="s">
        <v>5522</v>
      </c>
      <c r="D1122" s="7" t="s">
        <v>2266</v>
      </c>
      <c r="E1122" s="7" t="s">
        <v>50</v>
      </c>
      <c r="F1122" s="7" t="s">
        <v>5523</v>
      </c>
      <c r="G1122" s="7" t="s">
        <v>67</v>
      </c>
      <c r="H1122" s="7" t="s">
        <v>2255</v>
      </c>
      <c r="I1122" s="7" t="s">
        <v>2255</v>
      </c>
      <c r="J1122" s="7" t="s">
        <v>116</v>
      </c>
      <c r="K1122" s="7" t="s">
        <v>4898</v>
      </c>
      <c r="L1122" s="7" t="s">
        <v>4867</v>
      </c>
      <c r="M1122" s="7" t="s">
        <v>5524</v>
      </c>
      <c r="N1122" s="7">
        <v>2.2</v>
      </c>
      <c r="O1122" s="7" t="s">
        <v>1801</v>
      </c>
      <c r="P1122" s="7">
        <v>88</v>
      </c>
      <c r="Q1122" s="7">
        <v>88</v>
      </c>
      <c r="R1122" s="7">
        <v>0</v>
      </c>
      <c r="S1122" s="7">
        <v>0</v>
      </c>
      <c r="T1122" s="7">
        <v>0</v>
      </c>
      <c r="U1122" s="7">
        <v>0</v>
      </c>
      <c r="V1122" s="7">
        <v>0</v>
      </c>
      <c r="W1122" s="7">
        <v>28</v>
      </c>
      <c r="X1122" s="7">
        <v>110</v>
      </c>
      <c r="Y1122" s="7">
        <v>6</v>
      </c>
      <c r="Z1122" s="7">
        <v>22</v>
      </c>
      <c r="AA1122" s="7" t="s">
        <v>5525</v>
      </c>
      <c r="AB1122" s="7" t="s">
        <v>1298</v>
      </c>
      <c r="AC1122" s="7" t="s">
        <v>1132</v>
      </c>
      <c r="AD1122" s="7">
        <v>88</v>
      </c>
      <c r="AE1122" s="7" t="s">
        <v>5508</v>
      </c>
      <c r="AF1122" s="7" t="s">
        <v>5509</v>
      </c>
      <c r="AG1122" s="7" t="s">
        <v>5510</v>
      </c>
      <c r="AH1122" s="7" t="s">
        <v>5511</v>
      </c>
      <c r="AI1122" s="14" t="s">
        <v>5512</v>
      </c>
      <c r="AJ1122" s="7"/>
      <c r="AK1122" s="7" t="s">
        <v>1748</v>
      </c>
    </row>
    <row r="1123" ht="36" customHeight="1" spans="1:37">
      <c r="A1123" s="7">
        <f t="shared" si="17"/>
        <v>1117</v>
      </c>
      <c r="B1123" s="7" t="s">
        <v>725</v>
      </c>
      <c r="C1123" s="7" t="s">
        <v>5526</v>
      </c>
      <c r="D1123" s="7" t="s">
        <v>2266</v>
      </c>
      <c r="E1123" s="7" t="s">
        <v>50</v>
      </c>
      <c r="F1123" s="7" t="s">
        <v>5527</v>
      </c>
      <c r="G1123" s="7" t="s">
        <v>67</v>
      </c>
      <c r="H1123" s="7" t="s">
        <v>2255</v>
      </c>
      <c r="I1123" s="7" t="s">
        <v>2255</v>
      </c>
      <c r="J1123" s="7" t="s">
        <v>116</v>
      </c>
      <c r="K1123" s="7" t="s">
        <v>4898</v>
      </c>
      <c r="L1123" s="7" t="s">
        <v>4867</v>
      </c>
      <c r="M1123" s="7" t="s">
        <v>5528</v>
      </c>
      <c r="N1123" s="7">
        <v>0.85</v>
      </c>
      <c r="O1123" s="7" t="s">
        <v>1801</v>
      </c>
      <c r="P1123" s="7">
        <v>35.89</v>
      </c>
      <c r="Q1123" s="7">
        <v>35.89</v>
      </c>
      <c r="R1123" s="7">
        <v>0</v>
      </c>
      <c r="S1123" s="7">
        <v>0</v>
      </c>
      <c r="T1123" s="7">
        <v>0</v>
      </c>
      <c r="U1123" s="7">
        <v>0</v>
      </c>
      <c r="V1123" s="7">
        <v>0</v>
      </c>
      <c r="W1123" s="7">
        <v>48</v>
      </c>
      <c r="X1123" s="7">
        <v>204</v>
      </c>
      <c r="Y1123" s="7">
        <v>4</v>
      </c>
      <c r="Z1123" s="7">
        <v>20</v>
      </c>
      <c r="AA1123" s="7" t="s">
        <v>5528</v>
      </c>
      <c r="AB1123" s="7" t="s">
        <v>1298</v>
      </c>
      <c r="AC1123" s="7" t="s">
        <v>1132</v>
      </c>
      <c r="AD1123" s="7">
        <v>35.89</v>
      </c>
      <c r="AE1123" s="7" t="s">
        <v>5508</v>
      </c>
      <c r="AF1123" s="7" t="s">
        <v>5509</v>
      </c>
      <c r="AG1123" s="7" t="s">
        <v>5510</v>
      </c>
      <c r="AH1123" s="7" t="s">
        <v>5511</v>
      </c>
      <c r="AI1123" s="14" t="s">
        <v>5512</v>
      </c>
      <c r="AJ1123" s="7"/>
      <c r="AK1123" s="7" t="s">
        <v>1748</v>
      </c>
    </row>
    <row r="1124" ht="36" customHeight="1" spans="1:37">
      <c r="A1124" s="7">
        <f t="shared" si="17"/>
        <v>1118</v>
      </c>
      <c r="B1124" s="7" t="s">
        <v>725</v>
      </c>
      <c r="C1124" s="7" t="s">
        <v>5529</v>
      </c>
      <c r="D1124" s="7" t="s">
        <v>2266</v>
      </c>
      <c r="E1124" s="7" t="s">
        <v>50</v>
      </c>
      <c r="F1124" s="7" t="s">
        <v>750</v>
      </c>
      <c r="G1124" s="7" t="s">
        <v>67</v>
      </c>
      <c r="H1124" s="7" t="s">
        <v>2255</v>
      </c>
      <c r="I1124" s="7" t="s">
        <v>2255</v>
      </c>
      <c r="J1124" s="7" t="s">
        <v>116</v>
      </c>
      <c r="K1124" s="7" t="s">
        <v>4898</v>
      </c>
      <c r="L1124" s="7" t="s">
        <v>4867</v>
      </c>
      <c r="M1124" s="7" t="s">
        <v>5530</v>
      </c>
      <c r="N1124" s="7">
        <v>1</v>
      </c>
      <c r="O1124" s="7" t="s">
        <v>300</v>
      </c>
      <c r="P1124" s="7">
        <v>100</v>
      </c>
      <c r="Q1124" s="7">
        <v>100</v>
      </c>
      <c r="R1124" s="7">
        <v>0</v>
      </c>
      <c r="S1124" s="7">
        <v>0</v>
      </c>
      <c r="T1124" s="7">
        <v>0</v>
      </c>
      <c r="U1124" s="7">
        <v>0</v>
      </c>
      <c r="V1124" s="7">
        <v>0</v>
      </c>
      <c r="W1124" s="7">
        <v>365</v>
      </c>
      <c r="X1124" s="7">
        <v>1464</v>
      </c>
      <c r="Y1124" s="7">
        <v>38</v>
      </c>
      <c r="Z1124" s="7">
        <v>128</v>
      </c>
      <c r="AA1124" s="7" t="s">
        <v>5531</v>
      </c>
      <c r="AB1124" s="7" t="s">
        <v>5532</v>
      </c>
      <c r="AC1124" s="7" t="s">
        <v>1132</v>
      </c>
      <c r="AD1124" s="7">
        <v>100</v>
      </c>
      <c r="AE1124" s="7" t="s">
        <v>5533</v>
      </c>
      <c r="AF1124" s="7" t="s">
        <v>5509</v>
      </c>
      <c r="AG1124" s="7" t="s">
        <v>4186</v>
      </c>
      <c r="AH1124" s="7" t="s">
        <v>5511</v>
      </c>
      <c r="AI1124" s="14" t="s">
        <v>5512</v>
      </c>
      <c r="AJ1124" s="7" t="s">
        <v>5534</v>
      </c>
      <c r="AK1124" s="7" t="s">
        <v>1748</v>
      </c>
    </row>
    <row r="1125" ht="36" customHeight="1" spans="1:37">
      <c r="A1125" s="7">
        <f t="shared" si="17"/>
        <v>1119</v>
      </c>
      <c r="B1125" s="7" t="s">
        <v>725</v>
      </c>
      <c r="C1125" s="7" t="s">
        <v>5535</v>
      </c>
      <c r="D1125" s="7" t="s">
        <v>2266</v>
      </c>
      <c r="E1125" s="7" t="s">
        <v>50</v>
      </c>
      <c r="F1125" s="7" t="s">
        <v>760</v>
      </c>
      <c r="G1125" s="7" t="s">
        <v>67</v>
      </c>
      <c r="H1125" s="7" t="s">
        <v>2255</v>
      </c>
      <c r="I1125" s="7" t="s">
        <v>2255</v>
      </c>
      <c r="J1125" s="7" t="s">
        <v>116</v>
      </c>
      <c r="K1125" s="7" t="s">
        <v>4898</v>
      </c>
      <c r="L1125" s="7" t="s">
        <v>4867</v>
      </c>
      <c r="M1125" s="7" t="s">
        <v>5536</v>
      </c>
      <c r="N1125" s="7">
        <v>3.7</v>
      </c>
      <c r="O1125" s="7" t="s">
        <v>1801</v>
      </c>
      <c r="P1125" s="7">
        <v>148</v>
      </c>
      <c r="Q1125" s="7">
        <v>148</v>
      </c>
      <c r="R1125" s="7">
        <v>0</v>
      </c>
      <c r="S1125" s="7">
        <v>0</v>
      </c>
      <c r="T1125" s="7">
        <v>0</v>
      </c>
      <c r="U1125" s="7">
        <v>0</v>
      </c>
      <c r="V1125" s="7">
        <v>0</v>
      </c>
      <c r="W1125" s="7">
        <v>127</v>
      </c>
      <c r="X1125" s="7">
        <v>322</v>
      </c>
      <c r="Y1125" s="7">
        <v>11</v>
      </c>
      <c r="Z1125" s="7">
        <v>46</v>
      </c>
      <c r="AA1125" s="7" t="s">
        <v>5537</v>
      </c>
      <c r="AB1125" s="7" t="s">
        <v>5538</v>
      </c>
      <c r="AC1125" s="7">
        <v>1</v>
      </c>
      <c r="AD1125" s="7">
        <v>148</v>
      </c>
      <c r="AE1125" s="7" t="s">
        <v>5508</v>
      </c>
      <c r="AF1125" s="7" t="s">
        <v>5509</v>
      </c>
      <c r="AG1125" s="7" t="s">
        <v>5539</v>
      </c>
      <c r="AH1125" s="7" t="s">
        <v>5511</v>
      </c>
      <c r="AI1125" s="14" t="s">
        <v>5512</v>
      </c>
      <c r="AJ1125" s="7"/>
      <c r="AK1125" s="7" t="s">
        <v>1748</v>
      </c>
    </row>
    <row r="1126" ht="36" customHeight="1" spans="1:37">
      <c r="A1126" s="7">
        <f t="shared" si="17"/>
        <v>1120</v>
      </c>
      <c r="B1126" s="7" t="s">
        <v>725</v>
      </c>
      <c r="C1126" s="7" t="s">
        <v>5540</v>
      </c>
      <c r="D1126" s="7" t="s">
        <v>2266</v>
      </c>
      <c r="E1126" s="7" t="s">
        <v>50</v>
      </c>
      <c r="F1126" s="7" t="s">
        <v>760</v>
      </c>
      <c r="G1126" s="7" t="s">
        <v>67</v>
      </c>
      <c r="H1126" s="7" t="s">
        <v>2255</v>
      </c>
      <c r="I1126" s="7" t="s">
        <v>2255</v>
      </c>
      <c r="J1126" s="7" t="s">
        <v>116</v>
      </c>
      <c r="K1126" s="7" t="s">
        <v>4898</v>
      </c>
      <c r="L1126" s="7" t="s">
        <v>4867</v>
      </c>
      <c r="M1126" s="7" t="s">
        <v>5541</v>
      </c>
      <c r="N1126" s="7">
        <v>1.5</v>
      </c>
      <c r="O1126" s="7" t="s">
        <v>1801</v>
      </c>
      <c r="P1126" s="7">
        <v>16.5</v>
      </c>
      <c r="Q1126" s="7">
        <v>16.5</v>
      </c>
      <c r="R1126" s="7">
        <v>0</v>
      </c>
      <c r="S1126" s="7">
        <v>0</v>
      </c>
      <c r="T1126" s="7">
        <v>0</v>
      </c>
      <c r="U1126" s="7">
        <v>0</v>
      </c>
      <c r="V1126" s="7">
        <v>0</v>
      </c>
      <c r="W1126" s="7">
        <v>73</v>
      </c>
      <c r="X1126" s="7">
        <v>323</v>
      </c>
      <c r="Y1126" s="7">
        <v>7</v>
      </c>
      <c r="Z1126" s="7">
        <v>19</v>
      </c>
      <c r="AA1126" s="7">
        <v>1500</v>
      </c>
      <c r="AB1126" s="7" t="s">
        <v>5538</v>
      </c>
      <c r="AC1126" s="7">
        <v>1</v>
      </c>
      <c r="AD1126" s="7">
        <v>16.5</v>
      </c>
      <c r="AE1126" s="7" t="s">
        <v>5508</v>
      </c>
      <c r="AF1126" s="7" t="s">
        <v>5509</v>
      </c>
      <c r="AG1126" s="7" t="s">
        <v>5539</v>
      </c>
      <c r="AH1126" s="7" t="s">
        <v>5511</v>
      </c>
      <c r="AI1126" s="14" t="s">
        <v>5512</v>
      </c>
      <c r="AJ1126" s="7"/>
      <c r="AK1126" s="7" t="s">
        <v>1748</v>
      </c>
    </row>
    <row r="1127" ht="36" customHeight="1" spans="1:37">
      <c r="A1127" s="7">
        <f t="shared" si="17"/>
        <v>1121</v>
      </c>
      <c r="B1127" s="7" t="s">
        <v>725</v>
      </c>
      <c r="C1127" s="7" t="s">
        <v>5542</v>
      </c>
      <c r="D1127" s="7" t="s">
        <v>2266</v>
      </c>
      <c r="E1127" s="7" t="s">
        <v>50</v>
      </c>
      <c r="F1127" s="7" t="s">
        <v>760</v>
      </c>
      <c r="G1127" s="7" t="s">
        <v>67</v>
      </c>
      <c r="H1127" s="7" t="s">
        <v>2255</v>
      </c>
      <c r="I1127" s="7" t="s">
        <v>2255</v>
      </c>
      <c r="J1127" s="7" t="s">
        <v>116</v>
      </c>
      <c r="K1127" s="7" t="s">
        <v>4898</v>
      </c>
      <c r="L1127" s="7" t="s">
        <v>4867</v>
      </c>
      <c r="M1127" s="7" t="s">
        <v>5543</v>
      </c>
      <c r="N1127" s="7">
        <v>4</v>
      </c>
      <c r="O1127" s="7" t="s">
        <v>1801</v>
      </c>
      <c r="P1127" s="7">
        <v>80</v>
      </c>
      <c r="Q1127" s="7">
        <v>80</v>
      </c>
      <c r="R1127" s="7">
        <v>0</v>
      </c>
      <c r="S1127" s="7">
        <v>0</v>
      </c>
      <c r="T1127" s="7">
        <v>0</v>
      </c>
      <c r="U1127" s="7">
        <v>0</v>
      </c>
      <c r="V1127" s="7">
        <v>0</v>
      </c>
      <c r="W1127" s="7">
        <v>134</v>
      </c>
      <c r="X1127" s="7">
        <v>385</v>
      </c>
      <c r="Y1127" s="7">
        <v>11</v>
      </c>
      <c r="Z1127" s="7">
        <v>44</v>
      </c>
      <c r="AA1127" s="7">
        <v>4000</v>
      </c>
      <c r="AB1127" s="7" t="s">
        <v>5538</v>
      </c>
      <c r="AC1127" s="7">
        <v>1</v>
      </c>
      <c r="AD1127" s="7">
        <v>80</v>
      </c>
      <c r="AE1127" s="7" t="s">
        <v>5508</v>
      </c>
      <c r="AF1127" s="7" t="s">
        <v>5509</v>
      </c>
      <c r="AG1127" s="7" t="s">
        <v>5539</v>
      </c>
      <c r="AH1127" s="7" t="s">
        <v>5511</v>
      </c>
      <c r="AI1127" s="14" t="s">
        <v>5512</v>
      </c>
      <c r="AJ1127" s="7"/>
      <c r="AK1127" s="7" t="s">
        <v>1748</v>
      </c>
    </row>
    <row r="1128" ht="36" customHeight="1" spans="1:37">
      <c r="A1128" s="7">
        <f t="shared" si="17"/>
        <v>1122</v>
      </c>
      <c r="B1128" s="7" t="s">
        <v>725</v>
      </c>
      <c r="C1128" s="7" t="s">
        <v>5544</v>
      </c>
      <c r="D1128" s="7" t="s">
        <v>2266</v>
      </c>
      <c r="E1128" s="7" t="s">
        <v>50</v>
      </c>
      <c r="F1128" s="7" t="s">
        <v>5545</v>
      </c>
      <c r="G1128" s="7" t="s">
        <v>143</v>
      </c>
      <c r="H1128" s="7" t="s">
        <v>2255</v>
      </c>
      <c r="I1128" s="7" t="s">
        <v>2255</v>
      </c>
      <c r="J1128" s="7" t="s">
        <v>116</v>
      </c>
      <c r="K1128" s="7" t="s">
        <v>4898</v>
      </c>
      <c r="L1128" s="7" t="s">
        <v>4867</v>
      </c>
      <c r="M1128" s="7" t="s">
        <v>5546</v>
      </c>
      <c r="N1128" s="7">
        <v>1</v>
      </c>
      <c r="O1128" s="7" t="s">
        <v>1801</v>
      </c>
      <c r="P1128" s="7">
        <v>40</v>
      </c>
      <c r="Q1128" s="7">
        <v>40</v>
      </c>
      <c r="R1128" s="7">
        <v>0</v>
      </c>
      <c r="S1128" s="7">
        <v>0</v>
      </c>
      <c r="T1128" s="7">
        <v>0</v>
      </c>
      <c r="U1128" s="7">
        <v>0</v>
      </c>
      <c r="V1128" s="7">
        <v>0</v>
      </c>
      <c r="W1128" s="7">
        <v>33</v>
      </c>
      <c r="X1128" s="7">
        <v>148</v>
      </c>
      <c r="Y1128" s="7">
        <v>3</v>
      </c>
      <c r="Z1128" s="7">
        <v>9</v>
      </c>
      <c r="AA1128" s="7" t="s">
        <v>5547</v>
      </c>
      <c r="AB1128" s="7" t="s">
        <v>5538</v>
      </c>
      <c r="AC1128" s="7" t="s">
        <v>68</v>
      </c>
      <c r="AD1128" s="7">
        <v>40</v>
      </c>
      <c r="AE1128" s="7" t="s">
        <v>5508</v>
      </c>
      <c r="AF1128" s="7" t="s">
        <v>5509</v>
      </c>
      <c r="AG1128" s="7" t="s">
        <v>5539</v>
      </c>
      <c r="AH1128" s="7" t="s">
        <v>5511</v>
      </c>
      <c r="AI1128" s="14" t="s">
        <v>5512</v>
      </c>
      <c r="AJ1128" s="7"/>
      <c r="AK1128" s="7" t="s">
        <v>1748</v>
      </c>
    </row>
    <row r="1129" ht="36" customHeight="1" spans="1:37">
      <c r="A1129" s="7">
        <f t="shared" si="17"/>
        <v>1123</v>
      </c>
      <c r="B1129" s="7" t="s">
        <v>725</v>
      </c>
      <c r="C1129" s="7" t="s">
        <v>5548</v>
      </c>
      <c r="D1129" s="7" t="s">
        <v>2266</v>
      </c>
      <c r="E1129" s="7" t="s">
        <v>50</v>
      </c>
      <c r="F1129" s="7" t="s">
        <v>5549</v>
      </c>
      <c r="G1129" s="7" t="s">
        <v>143</v>
      </c>
      <c r="H1129" s="7" t="s">
        <v>2255</v>
      </c>
      <c r="I1129" s="7" t="s">
        <v>2255</v>
      </c>
      <c r="J1129" s="7" t="s">
        <v>116</v>
      </c>
      <c r="K1129" s="7" t="s">
        <v>4898</v>
      </c>
      <c r="L1129" s="7" t="s">
        <v>4867</v>
      </c>
      <c r="M1129" s="7" t="s">
        <v>5550</v>
      </c>
      <c r="N1129" s="7">
        <v>1</v>
      </c>
      <c r="O1129" s="7" t="s">
        <v>300</v>
      </c>
      <c r="P1129" s="7">
        <v>379.6</v>
      </c>
      <c r="Q1129" s="7">
        <v>379.6</v>
      </c>
      <c r="R1129" s="7">
        <v>0</v>
      </c>
      <c r="S1129" s="7">
        <v>0</v>
      </c>
      <c r="T1129" s="7">
        <v>0</v>
      </c>
      <c r="U1129" s="7">
        <v>0</v>
      </c>
      <c r="V1129" s="7">
        <v>0</v>
      </c>
      <c r="W1129" s="7">
        <v>1156</v>
      </c>
      <c r="X1129" s="7">
        <v>5124</v>
      </c>
      <c r="Y1129" s="7">
        <v>56</v>
      </c>
      <c r="Z1129" s="7">
        <v>157</v>
      </c>
      <c r="AA1129" s="7" t="s">
        <v>5551</v>
      </c>
      <c r="AB1129" s="7" t="s">
        <v>1771</v>
      </c>
      <c r="AC1129" s="7" t="s">
        <v>61</v>
      </c>
      <c r="AD1129" s="7">
        <v>379.6</v>
      </c>
      <c r="AE1129" s="7" t="s">
        <v>5552</v>
      </c>
      <c r="AF1129" s="7" t="s">
        <v>5509</v>
      </c>
      <c r="AG1129" s="7" t="s">
        <v>5539</v>
      </c>
      <c r="AH1129" s="7" t="s">
        <v>5511</v>
      </c>
      <c r="AI1129" s="14" t="s">
        <v>5512</v>
      </c>
      <c r="AJ1129" s="7" t="s">
        <v>5553</v>
      </c>
      <c r="AK1129" s="7" t="s">
        <v>1748</v>
      </c>
    </row>
    <row r="1130" ht="36" customHeight="1" spans="1:37">
      <c r="A1130" s="7">
        <f t="shared" si="17"/>
        <v>1124</v>
      </c>
      <c r="B1130" s="7" t="s">
        <v>725</v>
      </c>
      <c r="C1130" s="7" t="s">
        <v>5554</v>
      </c>
      <c r="D1130" s="7" t="s">
        <v>49</v>
      </c>
      <c r="E1130" s="7" t="s">
        <v>50</v>
      </c>
      <c r="F1130" s="7" t="s">
        <v>5555</v>
      </c>
      <c r="G1130" s="7" t="s">
        <v>143</v>
      </c>
      <c r="H1130" s="7" t="s">
        <v>2255</v>
      </c>
      <c r="I1130" s="7" t="s">
        <v>2255</v>
      </c>
      <c r="J1130" s="7" t="s">
        <v>116</v>
      </c>
      <c r="K1130" s="7" t="s">
        <v>4898</v>
      </c>
      <c r="L1130" s="7" t="s">
        <v>4867</v>
      </c>
      <c r="M1130" s="7" t="s">
        <v>5556</v>
      </c>
      <c r="N1130" s="7">
        <v>1.2</v>
      </c>
      <c r="O1130" s="7" t="s">
        <v>1801</v>
      </c>
      <c r="P1130" s="7">
        <v>13.2</v>
      </c>
      <c r="Q1130" s="7">
        <v>13.2</v>
      </c>
      <c r="R1130" s="7">
        <v>0</v>
      </c>
      <c r="S1130" s="7">
        <v>0</v>
      </c>
      <c r="T1130" s="7">
        <v>0</v>
      </c>
      <c r="U1130" s="7">
        <v>0</v>
      </c>
      <c r="V1130" s="7">
        <v>0</v>
      </c>
      <c r="W1130" s="7">
        <v>70</v>
      </c>
      <c r="X1130" s="7">
        <v>352</v>
      </c>
      <c r="Y1130" s="7">
        <v>2</v>
      </c>
      <c r="Z1130" s="7">
        <v>4</v>
      </c>
      <c r="AA1130" s="7" t="s">
        <v>5557</v>
      </c>
      <c r="AB1130" s="7" t="s">
        <v>1771</v>
      </c>
      <c r="AC1130" s="7" t="s">
        <v>99</v>
      </c>
      <c r="AD1130" s="7">
        <v>13.2</v>
      </c>
      <c r="AE1130" s="7" t="s">
        <v>5508</v>
      </c>
      <c r="AF1130" s="7" t="s">
        <v>5509</v>
      </c>
      <c r="AG1130" s="7" t="s">
        <v>5539</v>
      </c>
      <c r="AH1130" s="7" t="s">
        <v>5511</v>
      </c>
      <c r="AI1130" s="14" t="s">
        <v>5512</v>
      </c>
      <c r="AJ1130" s="7"/>
      <c r="AK1130" s="7" t="s">
        <v>1748</v>
      </c>
    </row>
    <row r="1131" ht="36" customHeight="1" spans="1:37">
      <c r="A1131" s="7">
        <f t="shared" si="17"/>
        <v>1125</v>
      </c>
      <c r="B1131" s="7" t="s">
        <v>725</v>
      </c>
      <c r="C1131" s="7" t="s">
        <v>5558</v>
      </c>
      <c r="D1131" s="7" t="s">
        <v>49</v>
      </c>
      <c r="E1131" s="7" t="s">
        <v>141</v>
      </c>
      <c r="F1131" s="7" t="s">
        <v>5559</v>
      </c>
      <c r="G1131" s="7" t="s">
        <v>143</v>
      </c>
      <c r="H1131" s="7" t="s">
        <v>2255</v>
      </c>
      <c r="I1131" s="7" t="s">
        <v>2255</v>
      </c>
      <c r="J1131" s="7" t="s">
        <v>116</v>
      </c>
      <c r="K1131" s="7" t="s">
        <v>4898</v>
      </c>
      <c r="L1131" s="7" t="s">
        <v>4867</v>
      </c>
      <c r="M1131" s="7" t="s">
        <v>5560</v>
      </c>
      <c r="N1131" s="7">
        <v>2.2</v>
      </c>
      <c r="O1131" s="7" t="s">
        <v>1801</v>
      </c>
      <c r="P1131" s="7">
        <v>88</v>
      </c>
      <c r="Q1131" s="7">
        <v>88</v>
      </c>
      <c r="R1131" s="7">
        <v>0</v>
      </c>
      <c r="S1131" s="7">
        <v>0</v>
      </c>
      <c r="T1131" s="7">
        <v>0</v>
      </c>
      <c r="U1131" s="7">
        <v>0</v>
      </c>
      <c r="V1131" s="7">
        <v>0</v>
      </c>
      <c r="W1131" s="7">
        <v>59</v>
      </c>
      <c r="X1131" s="7">
        <v>292</v>
      </c>
      <c r="Y1131" s="7">
        <v>8</v>
      </c>
      <c r="Z1131" s="7">
        <v>28</v>
      </c>
      <c r="AA1131" s="7" t="s">
        <v>5561</v>
      </c>
      <c r="AB1131" s="7" t="s">
        <v>1298</v>
      </c>
      <c r="AC1131" s="7" t="s">
        <v>99</v>
      </c>
      <c r="AD1131" s="7">
        <v>88</v>
      </c>
      <c r="AE1131" s="7" t="s">
        <v>5508</v>
      </c>
      <c r="AF1131" s="7" t="s">
        <v>5509</v>
      </c>
      <c r="AG1131" s="7" t="s">
        <v>5539</v>
      </c>
      <c r="AH1131" s="7" t="s">
        <v>5511</v>
      </c>
      <c r="AI1131" s="14" t="s">
        <v>5512</v>
      </c>
      <c r="AJ1131" s="7"/>
      <c r="AK1131" s="7" t="s">
        <v>1748</v>
      </c>
    </row>
    <row r="1132" ht="36" customHeight="1" spans="1:37">
      <c r="A1132" s="7">
        <f t="shared" si="17"/>
        <v>1126</v>
      </c>
      <c r="B1132" s="7" t="s">
        <v>725</v>
      </c>
      <c r="C1132" s="7" t="s">
        <v>5562</v>
      </c>
      <c r="D1132" s="7" t="s">
        <v>49</v>
      </c>
      <c r="E1132" s="7" t="s">
        <v>50</v>
      </c>
      <c r="F1132" s="7" t="s">
        <v>5563</v>
      </c>
      <c r="G1132" s="7" t="s">
        <v>143</v>
      </c>
      <c r="H1132" s="7" t="s">
        <v>2255</v>
      </c>
      <c r="I1132" s="7" t="s">
        <v>2255</v>
      </c>
      <c r="J1132" s="7" t="s">
        <v>116</v>
      </c>
      <c r="K1132" s="7" t="s">
        <v>4898</v>
      </c>
      <c r="L1132" s="7" t="s">
        <v>4867</v>
      </c>
      <c r="M1132" s="7" t="s">
        <v>5564</v>
      </c>
      <c r="N1132" s="7">
        <v>0.8</v>
      </c>
      <c r="O1132" s="7" t="s">
        <v>1801</v>
      </c>
      <c r="P1132" s="7">
        <v>32</v>
      </c>
      <c r="Q1132" s="7">
        <v>32</v>
      </c>
      <c r="R1132" s="7">
        <v>0</v>
      </c>
      <c r="S1132" s="7">
        <v>0</v>
      </c>
      <c r="T1132" s="7">
        <v>0</v>
      </c>
      <c r="U1132" s="7">
        <v>0</v>
      </c>
      <c r="V1132" s="7">
        <v>0</v>
      </c>
      <c r="W1132" s="7">
        <v>37</v>
      </c>
      <c r="X1132" s="7">
        <v>152</v>
      </c>
      <c r="Y1132" s="7">
        <v>1</v>
      </c>
      <c r="Z1132" s="7">
        <v>2</v>
      </c>
      <c r="AA1132" s="7" t="s">
        <v>5565</v>
      </c>
      <c r="AB1132" s="7" t="s">
        <v>1298</v>
      </c>
      <c r="AC1132" s="7" t="s">
        <v>68</v>
      </c>
      <c r="AD1132" s="7">
        <v>32</v>
      </c>
      <c r="AE1132" s="7" t="s">
        <v>5508</v>
      </c>
      <c r="AF1132" s="7" t="s">
        <v>5509</v>
      </c>
      <c r="AG1132" s="7" t="s">
        <v>5539</v>
      </c>
      <c r="AH1132" s="7" t="s">
        <v>5511</v>
      </c>
      <c r="AI1132" s="14" t="s">
        <v>5512</v>
      </c>
      <c r="AJ1132" s="7"/>
      <c r="AK1132" s="7" t="s">
        <v>1748</v>
      </c>
    </row>
    <row r="1133" ht="36" customHeight="1" spans="1:37">
      <c r="A1133" s="7">
        <f t="shared" si="17"/>
        <v>1127</v>
      </c>
      <c r="B1133" s="7" t="s">
        <v>725</v>
      </c>
      <c r="C1133" s="7" t="s">
        <v>5566</v>
      </c>
      <c r="D1133" s="7" t="s">
        <v>49</v>
      </c>
      <c r="E1133" s="7" t="s">
        <v>50</v>
      </c>
      <c r="F1133" s="7" t="s">
        <v>5567</v>
      </c>
      <c r="G1133" s="7" t="s">
        <v>143</v>
      </c>
      <c r="H1133" s="7" t="s">
        <v>2255</v>
      </c>
      <c r="I1133" s="7" t="s">
        <v>2255</v>
      </c>
      <c r="J1133" s="7" t="s">
        <v>116</v>
      </c>
      <c r="K1133" s="7" t="s">
        <v>4898</v>
      </c>
      <c r="L1133" s="7" t="s">
        <v>4867</v>
      </c>
      <c r="M1133" s="7" t="s">
        <v>5568</v>
      </c>
      <c r="N1133" s="7">
        <v>0.7</v>
      </c>
      <c r="O1133" s="7" t="s">
        <v>1801</v>
      </c>
      <c r="P1133" s="7">
        <v>7.7</v>
      </c>
      <c r="Q1133" s="7">
        <v>7.7</v>
      </c>
      <c r="R1133" s="7">
        <v>0</v>
      </c>
      <c r="S1133" s="7">
        <v>0</v>
      </c>
      <c r="T1133" s="7">
        <v>0</v>
      </c>
      <c r="U1133" s="7">
        <v>0</v>
      </c>
      <c r="V1133" s="7">
        <v>0</v>
      </c>
      <c r="W1133" s="7">
        <v>50</v>
      </c>
      <c r="X1133" s="7">
        <v>213</v>
      </c>
      <c r="Y1133" s="7">
        <v>2</v>
      </c>
      <c r="Z1133" s="7">
        <v>3</v>
      </c>
      <c r="AA1133" s="7" t="s">
        <v>5569</v>
      </c>
      <c r="AB1133" s="7" t="s">
        <v>1771</v>
      </c>
      <c r="AC1133" s="7" t="s">
        <v>99</v>
      </c>
      <c r="AD1133" s="7">
        <v>7.7</v>
      </c>
      <c r="AE1133" s="7" t="s">
        <v>5508</v>
      </c>
      <c r="AF1133" s="7" t="s">
        <v>5509</v>
      </c>
      <c r="AG1133" s="7" t="s">
        <v>5539</v>
      </c>
      <c r="AH1133" s="7" t="s">
        <v>5511</v>
      </c>
      <c r="AI1133" s="14" t="s">
        <v>5512</v>
      </c>
      <c r="AJ1133" s="7"/>
      <c r="AK1133" s="7" t="s">
        <v>1748</v>
      </c>
    </row>
    <row r="1134" ht="36" customHeight="1" spans="1:37">
      <c r="A1134" s="7">
        <f t="shared" si="17"/>
        <v>1128</v>
      </c>
      <c r="B1134" s="7" t="s">
        <v>725</v>
      </c>
      <c r="C1134" s="7" t="s">
        <v>5570</v>
      </c>
      <c r="D1134" s="7" t="s">
        <v>49</v>
      </c>
      <c r="E1134" s="7" t="s">
        <v>50</v>
      </c>
      <c r="F1134" s="7" t="s">
        <v>5567</v>
      </c>
      <c r="G1134" s="7" t="s">
        <v>143</v>
      </c>
      <c r="H1134" s="7" t="s">
        <v>2255</v>
      </c>
      <c r="I1134" s="7" t="s">
        <v>2255</v>
      </c>
      <c r="J1134" s="7" t="s">
        <v>116</v>
      </c>
      <c r="K1134" s="7" t="s">
        <v>4898</v>
      </c>
      <c r="L1134" s="7" t="s">
        <v>4867</v>
      </c>
      <c r="M1134" s="7" t="s">
        <v>5571</v>
      </c>
      <c r="N1134" s="7">
        <v>0.85</v>
      </c>
      <c r="O1134" s="7" t="s">
        <v>1801</v>
      </c>
      <c r="P1134" s="7">
        <v>34</v>
      </c>
      <c r="Q1134" s="7">
        <v>34</v>
      </c>
      <c r="R1134" s="7">
        <v>0</v>
      </c>
      <c r="S1134" s="7">
        <v>0</v>
      </c>
      <c r="T1134" s="7">
        <v>0</v>
      </c>
      <c r="U1134" s="7">
        <v>0</v>
      </c>
      <c r="V1134" s="7">
        <v>0</v>
      </c>
      <c r="W1134" s="7">
        <v>50</v>
      </c>
      <c r="X1134" s="7">
        <v>221</v>
      </c>
      <c r="Y1134" s="7">
        <v>2</v>
      </c>
      <c r="Z1134" s="7">
        <v>3</v>
      </c>
      <c r="AA1134" s="7" t="s">
        <v>5572</v>
      </c>
      <c r="AB1134" s="7" t="s">
        <v>1298</v>
      </c>
      <c r="AC1134" s="7" t="s">
        <v>1132</v>
      </c>
      <c r="AD1134" s="7">
        <v>34</v>
      </c>
      <c r="AE1134" s="7" t="s">
        <v>5508</v>
      </c>
      <c r="AF1134" s="7" t="s">
        <v>5509</v>
      </c>
      <c r="AG1134" s="7" t="s">
        <v>5539</v>
      </c>
      <c r="AH1134" s="7" t="s">
        <v>5511</v>
      </c>
      <c r="AI1134" s="14" t="s">
        <v>5512</v>
      </c>
      <c r="AJ1134" s="7"/>
      <c r="AK1134" s="7" t="s">
        <v>1748</v>
      </c>
    </row>
    <row r="1135" ht="36" customHeight="1" spans="1:37">
      <c r="A1135" s="7">
        <f t="shared" si="17"/>
        <v>1129</v>
      </c>
      <c r="B1135" s="7" t="s">
        <v>725</v>
      </c>
      <c r="C1135" s="7" t="s">
        <v>5573</v>
      </c>
      <c r="D1135" s="7" t="s">
        <v>49</v>
      </c>
      <c r="E1135" s="7" t="s">
        <v>50</v>
      </c>
      <c r="F1135" s="7" t="s">
        <v>5574</v>
      </c>
      <c r="G1135" s="7" t="s">
        <v>143</v>
      </c>
      <c r="H1135" s="7" t="s">
        <v>2255</v>
      </c>
      <c r="I1135" s="7" t="s">
        <v>2255</v>
      </c>
      <c r="J1135" s="7" t="s">
        <v>116</v>
      </c>
      <c r="K1135" s="7" t="s">
        <v>4898</v>
      </c>
      <c r="L1135" s="7" t="s">
        <v>4867</v>
      </c>
      <c r="M1135" s="7" t="s">
        <v>5575</v>
      </c>
      <c r="N1135" s="7">
        <v>0.4</v>
      </c>
      <c r="O1135" s="7" t="s">
        <v>1801</v>
      </c>
      <c r="P1135" s="7">
        <v>18</v>
      </c>
      <c r="Q1135" s="7">
        <v>18</v>
      </c>
      <c r="R1135" s="7">
        <v>0</v>
      </c>
      <c r="S1135" s="7">
        <v>0</v>
      </c>
      <c r="T1135" s="7">
        <v>0</v>
      </c>
      <c r="U1135" s="7">
        <v>0</v>
      </c>
      <c r="V1135" s="7">
        <v>0</v>
      </c>
      <c r="W1135" s="7">
        <v>54</v>
      </c>
      <c r="X1135" s="7">
        <v>252</v>
      </c>
      <c r="Y1135" s="7">
        <v>4</v>
      </c>
      <c r="Z1135" s="7">
        <v>8</v>
      </c>
      <c r="AA1135" s="7" t="s">
        <v>5576</v>
      </c>
      <c r="AB1135" s="7" t="s">
        <v>1298</v>
      </c>
      <c r="AC1135" s="7" t="s">
        <v>1132</v>
      </c>
      <c r="AD1135" s="7">
        <v>18</v>
      </c>
      <c r="AE1135" s="7" t="s">
        <v>5508</v>
      </c>
      <c r="AF1135" s="7" t="s">
        <v>5509</v>
      </c>
      <c r="AG1135" s="7" t="s">
        <v>5539</v>
      </c>
      <c r="AH1135" s="7" t="s">
        <v>5511</v>
      </c>
      <c r="AI1135" s="14" t="s">
        <v>5512</v>
      </c>
      <c r="AJ1135" s="7"/>
      <c r="AK1135" s="7" t="s">
        <v>1748</v>
      </c>
    </row>
    <row r="1136" ht="36" customHeight="1" spans="1:37">
      <c r="A1136" s="7">
        <f t="shared" si="17"/>
        <v>1130</v>
      </c>
      <c r="B1136" s="7" t="s">
        <v>725</v>
      </c>
      <c r="C1136" s="7" t="s">
        <v>5577</v>
      </c>
      <c r="D1136" s="7" t="s">
        <v>49</v>
      </c>
      <c r="E1136" s="7" t="s">
        <v>50</v>
      </c>
      <c r="F1136" s="7" t="s">
        <v>5578</v>
      </c>
      <c r="G1136" s="7" t="s">
        <v>143</v>
      </c>
      <c r="H1136" s="7" t="s">
        <v>2255</v>
      </c>
      <c r="I1136" s="7" t="s">
        <v>2255</v>
      </c>
      <c r="J1136" s="7" t="s">
        <v>116</v>
      </c>
      <c r="K1136" s="7" t="s">
        <v>4898</v>
      </c>
      <c r="L1136" s="7" t="s">
        <v>4867</v>
      </c>
      <c r="M1136" s="7" t="s">
        <v>5579</v>
      </c>
      <c r="N1136" s="7">
        <v>1.4</v>
      </c>
      <c r="O1136" s="7" t="s">
        <v>1801</v>
      </c>
      <c r="P1136" s="7">
        <v>56</v>
      </c>
      <c r="Q1136" s="7">
        <v>56</v>
      </c>
      <c r="R1136" s="7">
        <v>0</v>
      </c>
      <c r="S1136" s="7">
        <v>0</v>
      </c>
      <c r="T1136" s="7">
        <v>0</v>
      </c>
      <c r="U1136" s="7">
        <v>0</v>
      </c>
      <c r="V1136" s="7">
        <v>0</v>
      </c>
      <c r="W1136" s="7">
        <v>36</v>
      </c>
      <c r="X1136" s="7">
        <v>155</v>
      </c>
      <c r="Y1136" s="7">
        <v>3</v>
      </c>
      <c r="Z1136" s="7">
        <v>9</v>
      </c>
      <c r="AA1136" s="7" t="s">
        <v>5580</v>
      </c>
      <c r="AB1136" s="7" t="s">
        <v>1298</v>
      </c>
      <c r="AC1136" s="7" t="s">
        <v>1132</v>
      </c>
      <c r="AD1136" s="7">
        <v>56</v>
      </c>
      <c r="AE1136" s="7" t="s">
        <v>5508</v>
      </c>
      <c r="AF1136" s="7" t="s">
        <v>5509</v>
      </c>
      <c r="AG1136" s="7" t="s">
        <v>5539</v>
      </c>
      <c r="AH1136" s="7" t="s">
        <v>5511</v>
      </c>
      <c r="AI1136" s="14" t="s">
        <v>5512</v>
      </c>
      <c r="AJ1136" s="7"/>
      <c r="AK1136" s="7" t="s">
        <v>1748</v>
      </c>
    </row>
    <row r="1137" ht="36" customHeight="1" spans="1:37">
      <c r="A1137" s="7">
        <f t="shared" si="17"/>
        <v>1131</v>
      </c>
      <c r="B1137" s="7" t="s">
        <v>725</v>
      </c>
      <c r="C1137" s="7" t="s">
        <v>5581</v>
      </c>
      <c r="D1137" s="7" t="s">
        <v>49</v>
      </c>
      <c r="E1137" s="7" t="s">
        <v>50</v>
      </c>
      <c r="F1137" s="7" t="s">
        <v>5582</v>
      </c>
      <c r="G1137" s="7" t="s">
        <v>143</v>
      </c>
      <c r="H1137" s="7" t="s">
        <v>2255</v>
      </c>
      <c r="I1137" s="7" t="s">
        <v>2255</v>
      </c>
      <c r="J1137" s="7" t="s">
        <v>116</v>
      </c>
      <c r="K1137" s="7" t="s">
        <v>4898</v>
      </c>
      <c r="L1137" s="7" t="s">
        <v>4867</v>
      </c>
      <c r="M1137" s="7" t="s">
        <v>5583</v>
      </c>
      <c r="N1137" s="7">
        <v>1.5</v>
      </c>
      <c r="O1137" s="7" t="s">
        <v>1801</v>
      </c>
      <c r="P1137" s="7">
        <v>60</v>
      </c>
      <c r="Q1137" s="7">
        <v>60</v>
      </c>
      <c r="R1137" s="7">
        <v>0</v>
      </c>
      <c r="S1137" s="7">
        <v>0</v>
      </c>
      <c r="T1137" s="7">
        <v>0</v>
      </c>
      <c r="U1137" s="7">
        <v>0</v>
      </c>
      <c r="V1137" s="7">
        <v>0</v>
      </c>
      <c r="W1137" s="7">
        <v>45</v>
      </c>
      <c r="X1137" s="7">
        <v>223</v>
      </c>
      <c r="Y1137" s="7">
        <v>1</v>
      </c>
      <c r="Z1137" s="7">
        <v>5</v>
      </c>
      <c r="AA1137" s="7" t="s">
        <v>5584</v>
      </c>
      <c r="AB1137" s="7" t="s">
        <v>1298</v>
      </c>
      <c r="AC1137" s="7" t="s">
        <v>1132</v>
      </c>
      <c r="AD1137" s="7">
        <v>60</v>
      </c>
      <c r="AE1137" s="7" t="s">
        <v>5508</v>
      </c>
      <c r="AF1137" s="7" t="s">
        <v>5509</v>
      </c>
      <c r="AG1137" s="7" t="s">
        <v>5539</v>
      </c>
      <c r="AH1137" s="7" t="s">
        <v>5511</v>
      </c>
      <c r="AI1137" s="14" t="s">
        <v>5512</v>
      </c>
      <c r="AJ1137" s="7"/>
      <c r="AK1137" s="7" t="s">
        <v>1748</v>
      </c>
    </row>
    <row r="1138" ht="36" customHeight="1" spans="1:37">
      <c r="A1138" s="7">
        <f t="shared" si="17"/>
        <v>1132</v>
      </c>
      <c r="B1138" s="7" t="s">
        <v>725</v>
      </c>
      <c r="C1138" s="7" t="s">
        <v>5585</v>
      </c>
      <c r="D1138" s="7" t="s">
        <v>49</v>
      </c>
      <c r="E1138" s="7" t="s">
        <v>50</v>
      </c>
      <c r="F1138" s="7" t="s">
        <v>5586</v>
      </c>
      <c r="G1138" s="7" t="s">
        <v>143</v>
      </c>
      <c r="H1138" s="7" t="s">
        <v>2255</v>
      </c>
      <c r="I1138" s="7" t="s">
        <v>2255</v>
      </c>
      <c r="J1138" s="7" t="s">
        <v>116</v>
      </c>
      <c r="K1138" s="7" t="s">
        <v>4898</v>
      </c>
      <c r="L1138" s="7" t="s">
        <v>4867</v>
      </c>
      <c r="M1138" s="7" t="s">
        <v>5587</v>
      </c>
      <c r="N1138" s="7">
        <v>2.5</v>
      </c>
      <c r="O1138" s="7" t="s">
        <v>1801</v>
      </c>
      <c r="P1138" s="7">
        <v>100</v>
      </c>
      <c r="Q1138" s="7">
        <v>100</v>
      </c>
      <c r="R1138" s="7">
        <v>0</v>
      </c>
      <c r="S1138" s="7">
        <v>0</v>
      </c>
      <c r="T1138" s="7">
        <v>0</v>
      </c>
      <c r="U1138" s="7">
        <v>0</v>
      </c>
      <c r="V1138" s="7">
        <v>0</v>
      </c>
      <c r="W1138" s="7">
        <v>68</v>
      </c>
      <c r="X1138" s="7">
        <v>362</v>
      </c>
      <c r="Y1138" s="7">
        <v>5</v>
      </c>
      <c r="Z1138" s="7">
        <v>19</v>
      </c>
      <c r="AA1138" s="7" t="s">
        <v>5588</v>
      </c>
      <c r="AB1138" s="7" t="s">
        <v>1298</v>
      </c>
      <c r="AC1138" s="7" t="s">
        <v>1132</v>
      </c>
      <c r="AD1138" s="7">
        <v>100</v>
      </c>
      <c r="AE1138" s="7" t="s">
        <v>5508</v>
      </c>
      <c r="AF1138" s="7" t="s">
        <v>5509</v>
      </c>
      <c r="AG1138" s="7" t="s">
        <v>5539</v>
      </c>
      <c r="AH1138" s="7" t="s">
        <v>5511</v>
      </c>
      <c r="AI1138" s="14" t="s">
        <v>5512</v>
      </c>
      <c r="AJ1138" s="7"/>
      <c r="AK1138" s="7" t="s">
        <v>1748</v>
      </c>
    </row>
    <row r="1139" ht="36" customHeight="1" spans="1:37">
      <c r="A1139" s="7">
        <f t="shared" si="17"/>
        <v>1133</v>
      </c>
      <c r="B1139" s="7" t="s">
        <v>725</v>
      </c>
      <c r="C1139" s="7" t="s">
        <v>5589</v>
      </c>
      <c r="D1139" s="7" t="s">
        <v>49</v>
      </c>
      <c r="E1139" s="7" t="s">
        <v>50</v>
      </c>
      <c r="F1139" s="7" t="s">
        <v>2098</v>
      </c>
      <c r="G1139" s="7" t="s">
        <v>143</v>
      </c>
      <c r="H1139" s="7" t="s">
        <v>2255</v>
      </c>
      <c r="I1139" s="7" t="s">
        <v>2255</v>
      </c>
      <c r="J1139" s="7" t="s">
        <v>116</v>
      </c>
      <c r="K1139" s="7" t="s">
        <v>4898</v>
      </c>
      <c r="L1139" s="7" t="s">
        <v>4867</v>
      </c>
      <c r="M1139" s="7" t="s">
        <v>5590</v>
      </c>
      <c r="N1139" s="7">
        <v>1.12</v>
      </c>
      <c r="O1139" s="7" t="s">
        <v>1801</v>
      </c>
      <c r="P1139" s="7">
        <v>56.4</v>
      </c>
      <c r="Q1139" s="7">
        <v>56.4</v>
      </c>
      <c r="R1139" s="7">
        <v>0</v>
      </c>
      <c r="S1139" s="7">
        <v>0</v>
      </c>
      <c r="T1139" s="7">
        <v>0</v>
      </c>
      <c r="U1139" s="7">
        <v>0</v>
      </c>
      <c r="V1139" s="7">
        <v>0</v>
      </c>
      <c r="W1139" s="7">
        <v>30</v>
      </c>
      <c r="X1139" s="7">
        <v>120</v>
      </c>
      <c r="Y1139" s="7">
        <v>2</v>
      </c>
      <c r="Z1139" s="7">
        <v>6</v>
      </c>
      <c r="AA1139" s="7" t="s">
        <v>5591</v>
      </c>
      <c r="AB1139" s="7" t="s">
        <v>1298</v>
      </c>
      <c r="AC1139" s="7" t="s">
        <v>1184</v>
      </c>
      <c r="AD1139" s="7">
        <v>56.4</v>
      </c>
      <c r="AE1139" s="7" t="s">
        <v>5592</v>
      </c>
      <c r="AF1139" s="7" t="s">
        <v>5509</v>
      </c>
      <c r="AG1139" s="7" t="s">
        <v>2180</v>
      </c>
      <c r="AH1139" s="7" t="s">
        <v>5511</v>
      </c>
      <c r="AI1139" s="14" t="s">
        <v>5512</v>
      </c>
      <c r="AJ1139" s="7"/>
      <c r="AK1139" s="7" t="s">
        <v>1748</v>
      </c>
    </row>
    <row r="1140" ht="36" customHeight="1" spans="1:37">
      <c r="A1140" s="7">
        <f t="shared" si="17"/>
        <v>1134</v>
      </c>
      <c r="B1140" s="7" t="s">
        <v>725</v>
      </c>
      <c r="C1140" s="7" t="s">
        <v>5593</v>
      </c>
      <c r="D1140" s="7" t="s">
        <v>49</v>
      </c>
      <c r="E1140" s="7" t="s">
        <v>50</v>
      </c>
      <c r="F1140" s="7" t="s">
        <v>2098</v>
      </c>
      <c r="G1140" s="7" t="s">
        <v>143</v>
      </c>
      <c r="H1140" s="7" t="s">
        <v>2255</v>
      </c>
      <c r="I1140" s="7" t="s">
        <v>2255</v>
      </c>
      <c r="J1140" s="7" t="s">
        <v>116</v>
      </c>
      <c r="K1140" s="7" t="s">
        <v>4898</v>
      </c>
      <c r="L1140" s="7" t="s">
        <v>4867</v>
      </c>
      <c r="M1140" s="7" t="s">
        <v>5594</v>
      </c>
      <c r="N1140" s="7">
        <v>2.2</v>
      </c>
      <c r="O1140" s="7" t="s">
        <v>1801</v>
      </c>
      <c r="P1140" s="7">
        <v>88</v>
      </c>
      <c r="Q1140" s="7">
        <v>88</v>
      </c>
      <c r="R1140" s="7">
        <v>0</v>
      </c>
      <c r="S1140" s="7">
        <v>0</v>
      </c>
      <c r="T1140" s="7">
        <v>0</v>
      </c>
      <c r="U1140" s="7">
        <v>0</v>
      </c>
      <c r="V1140" s="7">
        <v>0</v>
      </c>
      <c r="W1140" s="7">
        <v>89</v>
      </c>
      <c r="X1140" s="7">
        <v>267</v>
      </c>
      <c r="Y1140" s="7">
        <v>16</v>
      </c>
      <c r="Z1140" s="7">
        <v>50</v>
      </c>
      <c r="AA1140" s="7" t="s">
        <v>5595</v>
      </c>
      <c r="AB1140" s="7" t="s">
        <v>1298</v>
      </c>
      <c r="AC1140" s="7" t="s">
        <v>1184</v>
      </c>
      <c r="AD1140" s="7">
        <v>88</v>
      </c>
      <c r="AE1140" s="7" t="s">
        <v>5592</v>
      </c>
      <c r="AF1140" s="7" t="s">
        <v>5509</v>
      </c>
      <c r="AG1140" s="7" t="s">
        <v>2180</v>
      </c>
      <c r="AH1140" s="7" t="s">
        <v>5511</v>
      </c>
      <c r="AI1140" s="14" t="s">
        <v>5512</v>
      </c>
      <c r="AJ1140" s="7"/>
      <c r="AK1140" s="7" t="s">
        <v>1748</v>
      </c>
    </row>
    <row r="1141" ht="36" customHeight="1" spans="1:37">
      <c r="A1141" s="7">
        <f t="shared" si="17"/>
        <v>1135</v>
      </c>
      <c r="B1141" s="7" t="s">
        <v>725</v>
      </c>
      <c r="C1141" s="7" t="s">
        <v>5596</v>
      </c>
      <c r="D1141" s="7" t="s">
        <v>49</v>
      </c>
      <c r="E1141" s="7" t="s">
        <v>50</v>
      </c>
      <c r="F1141" s="7" t="s">
        <v>2098</v>
      </c>
      <c r="G1141" s="7" t="s">
        <v>143</v>
      </c>
      <c r="H1141" s="7" t="s">
        <v>2255</v>
      </c>
      <c r="I1141" s="7" t="s">
        <v>2255</v>
      </c>
      <c r="J1141" s="7" t="s">
        <v>116</v>
      </c>
      <c r="K1141" s="7" t="s">
        <v>4898</v>
      </c>
      <c r="L1141" s="7" t="s">
        <v>4867</v>
      </c>
      <c r="M1141" s="7" t="s">
        <v>5597</v>
      </c>
      <c r="N1141" s="7">
        <v>1.18</v>
      </c>
      <c r="O1141" s="7" t="s">
        <v>1801</v>
      </c>
      <c r="P1141" s="7">
        <v>119.19</v>
      </c>
      <c r="Q1141" s="7">
        <v>119.19</v>
      </c>
      <c r="R1141" s="7">
        <v>0</v>
      </c>
      <c r="S1141" s="7">
        <v>0</v>
      </c>
      <c r="T1141" s="7">
        <v>0</v>
      </c>
      <c r="U1141" s="7">
        <v>0</v>
      </c>
      <c r="V1141" s="7">
        <v>0</v>
      </c>
      <c r="W1141" s="7">
        <v>310</v>
      </c>
      <c r="X1141" s="7">
        <v>1029</v>
      </c>
      <c r="Y1141" s="7">
        <v>19</v>
      </c>
      <c r="Z1141" s="7">
        <v>50</v>
      </c>
      <c r="AA1141" s="7" t="s">
        <v>5598</v>
      </c>
      <c r="AB1141" s="7" t="s">
        <v>1298</v>
      </c>
      <c r="AC1141" s="7" t="s">
        <v>1184</v>
      </c>
      <c r="AD1141" s="7">
        <v>119.19</v>
      </c>
      <c r="AE1141" s="7" t="s">
        <v>5592</v>
      </c>
      <c r="AF1141" s="7" t="s">
        <v>5509</v>
      </c>
      <c r="AG1141" s="7" t="s">
        <v>2180</v>
      </c>
      <c r="AH1141" s="7" t="s">
        <v>5511</v>
      </c>
      <c r="AI1141" s="14" t="s">
        <v>5512</v>
      </c>
      <c r="AJ1141" s="7"/>
      <c r="AK1141" s="7" t="s">
        <v>1748</v>
      </c>
    </row>
    <row r="1142" ht="36" customHeight="1" spans="1:37">
      <c r="A1142" s="7">
        <f t="shared" si="17"/>
        <v>1136</v>
      </c>
      <c r="B1142" s="7" t="s">
        <v>725</v>
      </c>
      <c r="C1142" s="7" t="s">
        <v>5599</v>
      </c>
      <c r="D1142" s="7" t="s">
        <v>49</v>
      </c>
      <c r="E1142" s="7" t="s">
        <v>50</v>
      </c>
      <c r="F1142" s="7" t="s">
        <v>2098</v>
      </c>
      <c r="G1142" s="7" t="s">
        <v>143</v>
      </c>
      <c r="H1142" s="7" t="s">
        <v>2255</v>
      </c>
      <c r="I1142" s="7" t="s">
        <v>2255</v>
      </c>
      <c r="J1142" s="7" t="s">
        <v>116</v>
      </c>
      <c r="K1142" s="7" t="s">
        <v>4898</v>
      </c>
      <c r="L1142" s="7" t="s">
        <v>4867</v>
      </c>
      <c r="M1142" s="7" t="s">
        <v>5600</v>
      </c>
      <c r="N1142" s="7">
        <v>1.5</v>
      </c>
      <c r="O1142" s="7" t="s">
        <v>1801</v>
      </c>
      <c r="P1142" s="7">
        <v>70.5</v>
      </c>
      <c r="Q1142" s="7">
        <v>70.5</v>
      </c>
      <c r="R1142" s="7">
        <v>0</v>
      </c>
      <c r="S1142" s="7">
        <v>0</v>
      </c>
      <c r="T1142" s="7">
        <v>0</v>
      </c>
      <c r="U1142" s="7">
        <v>0</v>
      </c>
      <c r="V1142" s="7">
        <v>0</v>
      </c>
      <c r="W1142" s="7">
        <v>65</v>
      </c>
      <c r="X1142" s="7">
        <v>256</v>
      </c>
      <c r="Y1142" s="7">
        <v>5</v>
      </c>
      <c r="Z1142" s="7">
        <v>12</v>
      </c>
      <c r="AA1142" s="7" t="s">
        <v>5601</v>
      </c>
      <c r="AB1142" s="7" t="s">
        <v>1298</v>
      </c>
      <c r="AC1142" s="7" t="s">
        <v>1184</v>
      </c>
      <c r="AD1142" s="7">
        <v>70.5</v>
      </c>
      <c r="AE1142" s="7" t="s">
        <v>5592</v>
      </c>
      <c r="AF1142" s="7" t="s">
        <v>5509</v>
      </c>
      <c r="AG1142" s="7" t="s">
        <v>2180</v>
      </c>
      <c r="AH1142" s="7" t="s">
        <v>5511</v>
      </c>
      <c r="AI1142" s="14" t="s">
        <v>5512</v>
      </c>
      <c r="AJ1142" s="7"/>
      <c r="AK1142" s="7" t="s">
        <v>1748</v>
      </c>
    </row>
    <row r="1143" ht="36" customHeight="1" spans="1:37">
      <c r="A1143" s="7">
        <f t="shared" si="17"/>
        <v>1137</v>
      </c>
      <c r="B1143" s="7" t="s">
        <v>725</v>
      </c>
      <c r="C1143" s="7" t="s">
        <v>5602</v>
      </c>
      <c r="D1143" s="7" t="s">
        <v>65</v>
      </c>
      <c r="E1143" s="7" t="s">
        <v>141</v>
      </c>
      <c r="F1143" s="7" t="s">
        <v>739</v>
      </c>
      <c r="G1143" s="7" t="s">
        <v>67</v>
      </c>
      <c r="H1143" s="7" t="s">
        <v>2255</v>
      </c>
      <c r="I1143" s="7" t="s">
        <v>2255</v>
      </c>
      <c r="J1143" s="7" t="s">
        <v>116</v>
      </c>
      <c r="K1143" s="7" t="s">
        <v>4898</v>
      </c>
      <c r="L1143" s="7" t="s">
        <v>4867</v>
      </c>
      <c r="M1143" s="7" t="s">
        <v>5603</v>
      </c>
      <c r="N1143" s="7">
        <v>1.2</v>
      </c>
      <c r="O1143" s="7" t="s">
        <v>1801</v>
      </c>
      <c r="P1143" s="7">
        <v>24</v>
      </c>
      <c r="Q1143" s="7">
        <v>24</v>
      </c>
      <c r="R1143" s="7">
        <v>0</v>
      </c>
      <c r="S1143" s="7">
        <v>0</v>
      </c>
      <c r="T1143" s="7">
        <v>0</v>
      </c>
      <c r="U1143" s="7">
        <v>0</v>
      </c>
      <c r="V1143" s="7">
        <v>0</v>
      </c>
      <c r="W1143" s="7">
        <v>56</v>
      </c>
      <c r="X1143" s="7">
        <v>282</v>
      </c>
      <c r="Y1143" s="7">
        <v>3</v>
      </c>
      <c r="Z1143" s="7">
        <v>10</v>
      </c>
      <c r="AA1143" s="7" t="s">
        <v>5604</v>
      </c>
      <c r="AB1143" s="7" t="s">
        <v>5538</v>
      </c>
      <c r="AC1143" s="7">
        <v>1</v>
      </c>
      <c r="AD1143" s="7">
        <v>24</v>
      </c>
      <c r="AE1143" s="7" t="s">
        <v>5605</v>
      </c>
      <c r="AF1143" s="7" t="s">
        <v>5509</v>
      </c>
      <c r="AG1143" s="7" t="s">
        <v>2180</v>
      </c>
      <c r="AH1143" s="7" t="s">
        <v>5511</v>
      </c>
      <c r="AI1143" s="14" t="s">
        <v>5512</v>
      </c>
      <c r="AJ1143" s="7"/>
      <c r="AK1143" s="7" t="s">
        <v>1748</v>
      </c>
    </row>
    <row r="1144" ht="36" customHeight="1" spans="1:37">
      <c r="A1144" s="7">
        <f t="shared" si="17"/>
        <v>1138</v>
      </c>
      <c r="B1144" s="7" t="s">
        <v>725</v>
      </c>
      <c r="C1144" s="7" t="s">
        <v>5606</v>
      </c>
      <c r="D1144" s="7" t="s">
        <v>49</v>
      </c>
      <c r="E1144" s="7" t="s">
        <v>50</v>
      </c>
      <c r="F1144" s="7" t="s">
        <v>739</v>
      </c>
      <c r="G1144" s="7" t="s">
        <v>67</v>
      </c>
      <c r="H1144" s="7" t="s">
        <v>2255</v>
      </c>
      <c r="I1144" s="7" t="s">
        <v>2255</v>
      </c>
      <c r="J1144" s="7" t="s">
        <v>116</v>
      </c>
      <c r="K1144" s="7" t="s">
        <v>4898</v>
      </c>
      <c r="L1144" s="7" t="s">
        <v>4867</v>
      </c>
      <c r="M1144" s="7" t="s">
        <v>5607</v>
      </c>
      <c r="N1144" s="7">
        <v>1.2</v>
      </c>
      <c r="O1144" s="7" t="s">
        <v>1801</v>
      </c>
      <c r="P1144" s="7">
        <v>42</v>
      </c>
      <c r="Q1144" s="7">
        <v>42</v>
      </c>
      <c r="R1144" s="7">
        <v>0</v>
      </c>
      <c r="S1144" s="7">
        <v>0</v>
      </c>
      <c r="T1144" s="7">
        <v>0</v>
      </c>
      <c r="U1144" s="7">
        <v>0</v>
      </c>
      <c r="V1144" s="7">
        <v>0</v>
      </c>
      <c r="W1144" s="7">
        <v>48</v>
      </c>
      <c r="X1144" s="7">
        <v>226</v>
      </c>
      <c r="Y1144" s="7">
        <v>6</v>
      </c>
      <c r="Z1144" s="7">
        <v>21</v>
      </c>
      <c r="AA1144" s="7" t="s">
        <v>5607</v>
      </c>
      <c r="AB1144" s="7" t="s">
        <v>5538</v>
      </c>
      <c r="AC1144" s="7">
        <v>1</v>
      </c>
      <c r="AD1144" s="7">
        <v>42</v>
      </c>
      <c r="AE1144" s="7" t="s">
        <v>5608</v>
      </c>
      <c r="AF1144" s="7" t="s">
        <v>5509</v>
      </c>
      <c r="AG1144" s="7" t="s">
        <v>2180</v>
      </c>
      <c r="AH1144" s="7" t="s">
        <v>5511</v>
      </c>
      <c r="AI1144" s="14" t="s">
        <v>5512</v>
      </c>
      <c r="AJ1144" s="7"/>
      <c r="AK1144" s="7" t="s">
        <v>1748</v>
      </c>
    </row>
    <row r="1145" ht="36" customHeight="1" spans="1:37">
      <c r="A1145" s="7">
        <f t="shared" si="17"/>
        <v>1139</v>
      </c>
      <c r="B1145" s="7" t="s">
        <v>725</v>
      </c>
      <c r="C1145" s="7" t="s">
        <v>5609</v>
      </c>
      <c r="D1145" s="7" t="s">
        <v>49</v>
      </c>
      <c r="E1145" s="7" t="s">
        <v>50</v>
      </c>
      <c r="F1145" s="7" t="s">
        <v>5610</v>
      </c>
      <c r="G1145" s="7" t="s">
        <v>67</v>
      </c>
      <c r="H1145" s="7" t="s">
        <v>2255</v>
      </c>
      <c r="I1145" s="7" t="s">
        <v>2255</v>
      </c>
      <c r="J1145" s="7" t="s">
        <v>116</v>
      </c>
      <c r="K1145" s="7" t="s">
        <v>4898</v>
      </c>
      <c r="L1145" s="7" t="s">
        <v>4867</v>
      </c>
      <c r="M1145" s="7" t="s">
        <v>5611</v>
      </c>
      <c r="N1145" s="7">
        <v>1.2</v>
      </c>
      <c r="O1145" s="7" t="s">
        <v>1801</v>
      </c>
      <c r="P1145" s="7">
        <v>90</v>
      </c>
      <c r="Q1145" s="7">
        <v>90</v>
      </c>
      <c r="R1145" s="7">
        <v>0</v>
      </c>
      <c r="S1145" s="7">
        <v>0</v>
      </c>
      <c r="T1145" s="7">
        <v>0</v>
      </c>
      <c r="U1145" s="7">
        <v>0</v>
      </c>
      <c r="V1145" s="7">
        <v>0</v>
      </c>
      <c r="W1145" s="7">
        <v>256</v>
      </c>
      <c r="X1145" s="7">
        <v>863</v>
      </c>
      <c r="Y1145" s="7">
        <v>15</v>
      </c>
      <c r="Z1145" s="7">
        <v>58</v>
      </c>
      <c r="AA1145" s="7" t="s">
        <v>5020</v>
      </c>
      <c r="AB1145" s="7" t="s">
        <v>1298</v>
      </c>
      <c r="AC1145" s="7" t="s">
        <v>5612</v>
      </c>
      <c r="AD1145" s="7">
        <v>90</v>
      </c>
      <c r="AE1145" s="7" t="s">
        <v>5533</v>
      </c>
      <c r="AF1145" s="7" t="s">
        <v>5509</v>
      </c>
      <c r="AG1145" s="7" t="s">
        <v>2180</v>
      </c>
      <c r="AH1145" s="7" t="s">
        <v>5511</v>
      </c>
      <c r="AI1145" s="14" t="s">
        <v>5512</v>
      </c>
      <c r="AJ1145" s="7"/>
      <c r="AK1145" s="7" t="s">
        <v>1748</v>
      </c>
    </row>
    <row r="1146" ht="36" customHeight="1" spans="1:37">
      <c r="A1146" s="7">
        <f t="shared" si="17"/>
        <v>1140</v>
      </c>
      <c r="B1146" s="7" t="s">
        <v>725</v>
      </c>
      <c r="C1146" s="7" t="s">
        <v>5613</v>
      </c>
      <c r="D1146" s="7" t="s">
        <v>49</v>
      </c>
      <c r="E1146" s="7" t="s">
        <v>50</v>
      </c>
      <c r="F1146" s="7" t="s">
        <v>733</v>
      </c>
      <c r="G1146" s="7" t="s">
        <v>143</v>
      </c>
      <c r="H1146" s="7" t="s">
        <v>2255</v>
      </c>
      <c r="I1146" s="7" t="s">
        <v>2255</v>
      </c>
      <c r="J1146" s="7" t="s">
        <v>116</v>
      </c>
      <c r="K1146" s="7" t="s">
        <v>4898</v>
      </c>
      <c r="L1146" s="7" t="s">
        <v>4867</v>
      </c>
      <c r="M1146" s="7" t="s">
        <v>5614</v>
      </c>
      <c r="N1146" s="7">
        <v>2.5</v>
      </c>
      <c r="O1146" s="7" t="s">
        <v>1812</v>
      </c>
      <c r="P1146" s="7">
        <v>227</v>
      </c>
      <c r="Q1146" s="7">
        <v>227</v>
      </c>
      <c r="R1146" s="7">
        <v>0</v>
      </c>
      <c r="S1146" s="7">
        <v>0</v>
      </c>
      <c r="T1146" s="7">
        <v>0</v>
      </c>
      <c r="U1146" s="7">
        <v>0</v>
      </c>
      <c r="V1146" s="7">
        <v>0</v>
      </c>
      <c r="W1146" s="7">
        <v>1423</v>
      </c>
      <c r="X1146" s="7">
        <v>5420</v>
      </c>
      <c r="Y1146" s="7">
        <v>68</v>
      </c>
      <c r="Z1146" s="7">
        <v>193</v>
      </c>
      <c r="AA1146" s="7" t="s">
        <v>5615</v>
      </c>
      <c r="AB1146" s="7" t="s">
        <v>5616</v>
      </c>
      <c r="AC1146" s="7" t="s">
        <v>1184</v>
      </c>
      <c r="AD1146" s="7">
        <v>227</v>
      </c>
      <c r="AE1146" s="7" t="s">
        <v>5617</v>
      </c>
      <c r="AF1146" s="7" t="s">
        <v>5618</v>
      </c>
      <c r="AG1146" s="7" t="s">
        <v>2758</v>
      </c>
      <c r="AH1146" s="7" t="s">
        <v>1774</v>
      </c>
      <c r="AI1146" s="14">
        <v>1</v>
      </c>
      <c r="AJ1146" s="7" t="s">
        <v>2142</v>
      </c>
      <c r="AK1146" s="7" t="s">
        <v>2258</v>
      </c>
    </row>
    <row r="1147" ht="36" customHeight="1" spans="1:37">
      <c r="A1147" s="7">
        <f t="shared" si="17"/>
        <v>1141</v>
      </c>
      <c r="B1147" s="7" t="s">
        <v>725</v>
      </c>
      <c r="C1147" s="7" t="s">
        <v>5619</v>
      </c>
      <c r="D1147" s="7" t="s">
        <v>49</v>
      </c>
      <c r="E1147" s="7" t="s">
        <v>50</v>
      </c>
      <c r="F1147" s="7" t="s">
        <v>5620</v>
      </c>
      <c r="G1147" s="7" t="s">
        <v>143</v>
      </c>
      <c r="H1147" s="7" t="s">
        <v>2255</v>
      </c>
      <c r="I1147" s="7" t="s">
        <v>2255</v>
      </c>
      <c r="J1147" s="7" t="s">
        <v>116</v>
      </c>
      <c r="K1147" s="7" t="s">
        <v>4898</v>
      </c>
      <c r="L1147" s="7" t="s">
        <v>4867</v>
      </c>
      <c r="M1147" s="7" t="s">
        <v>5621</v>
      </c>
      <c r="N1147" s="7">
        <v>0.85</v>
      </c>
      <c r="O1147" s="7" t="s">
        <v>1801</v>
      </c>
      <c r="P1147" s="7">
        <v>29.75</v>
      </c>
      <c r="Q1147" s="7">
        <v>29.75</v>
      </c>
      <c r="R1147" s="7">
        <v>0</v>
      </c>
      <c r="S1147" s="7">
        <v>0</v>
      </c>
      <c r="T1147" s="7">
        <v>0</v>
      </c>
      <c r="U1147" s="7">
        <v>0</v>
      </c>
      <c r="V1147" s="7">
        <v>0</v>
      </c>
      <c r="W1147" s="7">
        <v>89</v>
      </c>
      <c r="X1147" s="7">
        <v>317</v>
      </c>
      <c r="Y1147" s="7">
        <v>3</v>
      </c>
      <c r="Z1147" s="7">
        <v>9</v>
      </c>
      <c r="AA1147" s="7" t="s">
        <v>5622</v>
      </c>
      <c r="AB1147" s="7" t="s">
        <v>2177</v>
      </c>
      <c r="AC1147" s="7" t="s">
        <v>5623</v>
      </c>
      <c r="AD1147" s="7">
        <v>29.75</v>
      </c>
      <c r="AE1147" s="7" t="s">
        <v>5624</v>
      </c>
      <c r="AF1147" s="7" t="s">
        <v>5625</v>
      </c>
      <c r="AG1147" s="7" t="s">
        <v>2758</v>
      </c>
      <c r="AH1147" s="7" t="s">
        <v>5511</v>
      </c>
      <c r="AI1147" s="14" t="s">
        <v>5512</v>
      </c>
      <c r="AJ1147" s="7"/>
      <c r="AK1147" s="7" t="s">
        <v>1748</v>
      </c>
    </row>
    <row r="1148" ht="36" customHeight="1" spans="1:37">
      <c r="A1148" s="7">
        <f t="shared" si="17"/>
        <v>1142</v>
      </c>
      <c r="B1148" s="7" t="s">
        <v>725</v>
      </c>
      <c r="C1148" s="7" t="s">
        <v>5626</v>
      </c>
      <c r="D1148" s="7" t="s">
        <v>49</v>
      </c>
      <c r="E1148" s="7" t="s">
        <v>50</v>
      </c>
      <c r="F1148" s="7" t="s">
        <v>5627</v>
      </c>
      <c r="G1148" s="7" t="s">
        <v>143</v>
      </c>
      <c r="H1148" s="7" t="s">
        <v>2255</v>
      </c>
      <c r="I1148" s="7" t="s">
        <v>2255</v>
      </c>
      <c r="J1148" s="7" t="s">
        <v>116</v>
      </c>
      <c r="K1148" s="7" t="s">
        <v>4898</v>
      </c>
      <c r="L1148" s="7" t="s">
        <v>4867</v>
      </c>
      <c r="M1148" s="7" t="s">
        <v>5621</v>
      </c>
      <c r="N1148" s="7">
        <v>0.83</v>
      </c>
      <c r="O1148" s="7" t="s">
        <v>1801</v>
      </c>
      <c r="P1148" s="7">
        <v>29</v>
      </c>
      <c r="Q1148" s="7">
        <v>29</v>
      </c>
      <c r="R1148" s="7">
        <v>0</v>
      </c>
      <c r="S1148" s="7">
        <v>0</v>
      </c>
      <c r="T1148" s="7">
        <v>0</v>
      </c>
      <c r="U1148" s="7">
        <v>0</v>
      </c>
      <c r="V1148" s="7">
        <v>0</v>
      </c>
      <c r="W1148" s="7">
        <v>39</v>
      </c>
      <c r="X1148" s="7">
        <v>289</v>
      </c>
      <c r="Y1148" s="7">
        <v>3</v>
      </c>
      <c r="Z1148" s="7">
        <v>9</v>
      </c>
      <c r="AA1148" s="7" t="s">
        <v>5628</v>
      </c>
      <c r="AB1148" s="7" t="s">
        <v>2177</v>
      </c>
      <c r="AC1148" s="7" t="s">
        <v>5623</v>
      </c>
      <c r="AD1148" s="7">
        <v>29</v>
      </c>
      <c r="AE1148" s="7" t="s">
        <v>5624</v>
      </c>
      <c r="AF1148" s="7" t="s">
        <v>5625</v>
      </c>
      <c r="AG1148" s="7" t="s">
        <v>2758</v>
      </c>
      <c r="AH1148" s="7" t="s">
        <v>5511</v>
      </c>
      <c r="AI1148" s="14" t="s">
        <v>5512</v>
      </c>
      <c r="AJ1148" s="7"/>
      <c r="AK1148" s="7" t="s">
        <v>1748</v>
      </c>
    </row>
    <row r="1149" ht="36" customHeight="1" spans="1:37">
      <c r="A1149" s="7">
        <f t="shared" si="17"/>
        <v>1143</v>
      </c>
      <c r="B1149" s="7" t="s">
        <v>725</v>
      </c>
      <c r="C1149" s="7" t="s">
        <v>5629</v>
      </c>
      <c r="D1149" s="7" t="s">
        <v>49</v>
      </c>
      <c r="E1149" s="7" t="s">
        <v>50</v>
      </c>
      <c r="F1149" s="7" t="s">
        <v>5630</v>
      </c>
      <c r="G1149" s="7" t="s">
        <v>143</v>
      </c>
      <c r="H1149" s="7" t="s">
        <v>2255</v>
      </c>
      <c r="I1149" s="7" t="s">
        <v>2255</v>
      </c>
      <c r="J1149" s="7" t="s">
        <v>116</v>
      </c>
      <c r="K1149" s="7" t="s">
        <v>4898</v>
      </c>
      <c r="L1149" s="7" t="s">
        <v>4867</v>
      </c>
      <c r="M1149" s="7" t="s">
        <v>5631</v>
      </c>
      <c r="N1149" s="7">
        <v>1.6</v>
      </c>
      <c r="O1149" s="7" t="s">
        <v>1801</v>
      </c>
      <c r="P1149" s="7">
        <v>64</v>
      </c>
      <c r="Q1149" s="7">
        <v>64</v>
      </c>
      <c r="R1149" s="7">
        <v>0</v>
      </c>
      <c r="S1149" s="7">
        <v>0</v>
      </c>
      <c r="T1149" s="7">
        <v>0</v>
      </c>
      <c r="U1149" s="7">
        <v>0</v>
      </c>
      <c r="V1149" s="7">
        <v>0</v>
      </c>
      <c r="W1149" s="7">
        <v>31</v>
      </c>
      <c r="X1149" s="7">
        <v>107</v>
      </c>
      <c r="Y1149" s="7">
        <v>2</v>
      </c>
      <c r="Z1149" s="7">
        <v>8</v>
      </c>
      <c r="AA1149" s="7" t="s">
        <v>5632</v>
      </c>
      <c r="AB1149" s="7" t="s">
        <v>2177</v>
      </c>
      <c r="AC1149" s="7" t="s">
        <v>5623</v>
      </c>
      <c r="AD1149" s="7">
        <v>64</v>
      </c>
      <c r="AE1149" s="7" t="s">
        <v>5624</v>
      </c>
      <c r="AF1149" s="7" t="s">
        <v>5633</v>
      </c>
      <c r="AG1149" s="7" t="s">
        <v>2758</v>
      </c>
      <c r="AH1149" s="7" t="s">
        <v>5511</v>
      </c>
      <c r="AI1149" s="14" t="s">
        <v>5512</v>
      </c>
      <c r="AJ1149" s="7"/>
      <c r="AK1149" s="7" t="s">
        <v>1748</v>
      </c>
    </row>
    <row r="1150" ht="36" customHeight="1" spans="1:37">
      <c r="A1150" s="7">
        <f t="shared" si="17"/>
        <v>1144</v>
      </c>
      <c r="B1150" s="7" t="s">
        <v>725</v>
      </c>
      <c r="C1150" s="7" t="s">
        <v>5634</v>
      </c>
      <c r="D1150" s="7" t="s">
        <v>49</v>
      </c>
      <c r="E1150" s="7" t="s">
        <v>50</v>
      </c>
      <c r="F1150" s="7" t="s">
        <v>5635</v>
      </c>
      <c r="G1150" s="7" t="s">
        <v>143</v>
      </c>
      <c r="H1150" s="7" t="s">
        <v>2255</v>
      </c>
      <c r="I1150" s="7" t="s">
        <v>2255</v>
      </c>
      <c r="J1150" s="7" t="s">
        <v>116</v>
      </c>
      <c r="K1150" s="7" t="s">
        <v>4898</v>
      </c>
      <c r="L1150" s="7" t="s">
        <v>4867</v>
      </c>
      <c r="M1150" s="7" t="s">
        <v>5636</v>
      </c>
      <c r="N1150" s="7">
        <v>2.8</v>
      </c>
      <c r="O1150" s="7" t="s">
        <v>1801</v>
      </c>
      <c r="P1150" s="7">
        <v>112</v>
      </c>
      <c r="Q1150" s="7">
        <v>112</v>
      </c>
      <c r="R1150" s="7">
        <v>0</v>
      </c>
      <c r="S1150" s="7">
        <v>0</v>
      </c>
      <c r="T1150" s="7">
        <v>0</v>
      </c>
      <c r="U1150" s="7">
        <v>0</v>
      </c>
      <c r="V1150" s="7">
        <v>0</v>
      </c>
      <c r="W1150" s="7">
        <v>89</v>
      </c>
      <c r="X1150" s="7">
        <v>317</v>
      </c>
      <c r="Y1150" s="7">
        <v>5</v>
      </c>
      <c r="Z1150" s="7">
        <v>15</v>
      </c>
      <c r="AA1150" s="7" t="s">
        <v>5637</v>
      </c>
      <c r="AB1150" s="7" t="s">
        <v>2177</v>
      </c>
      <c r="AC1150" s="7" t="s">
        <v>5623</v>
      </c>
      <c r="AD1150" s="7">
        <v>112</v>
      </c>
      <c r="AE1150" s="7" t="s">
        <v>5624</v>
      </c>
      <c r="AF1150" s="7" t="s">
        <v>5638</v>
      </c>
      <c r="AG1150" s="7" t="s">
        <v>2758</v>
      </c>
      <c r="AH1150" s="7" t="s">
        <v>5511</v>
      </c>
      <c r="AI1150" s="14" t="s">
        <v>5512</v>
      </c>
      <c r="AJ1150" s="7"/>
      <c r="AK1150" s="7" t="s">
        <v>1748</v>
      </c>
    </row>
    <row r="1151" ht="36" customHeight="1" spans="1:37">
      <c r="A1151" s="7">
        <f t="shared" si="17"/>
        <v>1145</v>
      </c>
      <c r="B1151" s="7" t="s">
        <v>725</v>
      </c>
      <c r="C1151" s="7" t="s">
        <v>5639</v>
      </c>
      <c r="D1151" s="7" t="s">
        <v>49</v>
      </c>
      <c r="E1151" s="7" t="s">
        <v>50</v>
      </c>
      <c r="F1151" s="7" t="s">
        <v>5640</v>
      </c>
      <c r="G1151" s="7" t="s">
        <v>143</v>
      </c>
      <c r="H1151" s="7" t="s">
        <v>2255</v>
      </c>
      <c r="I1151" s="7" t="s">
        <v>2255</v>
      </c>
      <c r="J1151" s="7" t="s">
        <v>116</v>
      </c>
      <c r="K1151" s="7" t="s">
        <v>4898</v>
      </c>
      <c r="L1151" s="7" t="s">
        <v>4867</v>
      </c>
      <c r="M1151" s="7" t="s">
        <v>5631</v>
      </c>
      <c r="N1151" s="7">
        <v>1.6</v>
      </c>
      <c r="O1151" s="7" t="s">
        <v>1801</v>
      </c>
      <c r="P1151" s="7">
        <v>64</v>
      </c>
      <c r="Q1151" s="7">
        <v>64</v>
      </c>
      <c r="R1151" s="7">
        <v>0</v>
      </c>
      <c r="S1151" s="7">
        <v>0</v>
      </c>
      <c r="T1151" s="7">
        <v>0</v>
      </c>
      <c r="U1151" s="7">
        <v>0</v>
      </c>
      <c r="V1151" s="7">
        <v>0</v>
      </c>
      <c r="W1151" s="7">
        <v>39</v>
      </c>
      <c r="X1151" s="7">
        <v>160</v>
      </c>
      <c r="Y1151" s="7">
        <v>3</v>
      </c>
      <c r="Z1151" s="7">
        <v>17</v>
      </c>
      <c r="AA1151" s="7" t="s">
        <v>5632</v>
      </c>
      <c r="AB1151" s="7" t="s">
        <v>2177</v>
      </c>
      <c r="AC1151" s="7" t="s">
        <v>5623</v>
      </c>
      <c r="AD1151" s="7">
        <v>64</v>
      </c>
      <c r="AE1151" s="7" t="s">
        <v>5624</v>
      </c>
      <c r="AF1151" s="7" t="s">
        <v>5641</v>
      </c>
      <c r="AG1151" s="7" t="s">
        <v>2758</v>
      </c>
      <c r="AH1151" s="7" t="s">
        <v>5511</v>
      </c>
      <c r="AI1151" s="14" t="s">
        <v>5512</v>
      </c>
      <c r="AJ1151" s="7"/>
      <c r="AK1151" s="7" t="s">
        <v>1748</v>
      </c>
    </row>
    <row r="1152" ht="36" customHeight="1" spans="1:37">
      <c r="A1152" s="7">
        <f t="shared" si="17"/>
        <v>1146</v>
      </c>
      <c r="B1152" s="7" t="s">
        <v>725</v>
      </c>
      <c r="C1152" s="7" t="s">
        <v>5642</v>
      </c>
      <c r="D1152" s="7" t="s">
        <v>49</v>
      </c>
      <c r="E1152" s="7" t="s">
        <v>50</v>
      </c>
      <c r="F1152" s="7" t="s">
        <v>5643</v>
      </c>
      <c r="G1152" s="7" t="s">
        <v>67</v>
      </c>
      <c r="H1152" s="7" t="s">
        <v>2255</v>
      </c>
      <c r="I1152" s="7" t="s">
        <v>2255</v>
      </c>
      <c r="J1152" s="7" t="s">
        <v>116</v>
      </c>
      <c r="K1152" s="7" t="s">
        <v>4941</v>
      </c>
      <c r="L1152" s="7" t="s">
        <v>4867</v>
      </c>
      <c r="M1152" s="7" t="s">
        <v>5644</v>
      </c>
      <c r="N1152" s="7">
        <v>52</v>
      </c>
      <c r="O1152" s="7" t="s">
        <v>1636</v>
      </c>
      <c r="P1152" s="7">
        <v>100</v>
      </c>
      <c r="Q1152" s="7">
        <v>100</v>
      </c>
      <c r="R1152" s="7">
        <v>0</v>
      </c>
      <c r="S1152" s="7">
        <v>0</v>
      </c>
      <c r="T1152" s="7">
        <v>0</v>
      </c>
      <c r="U1152" s="7">
        <v>0</v>
      </c>
      <c r="V1152" s="7">
        <v>0</v>
      </c>
      <c r="W1152" s="7">
        <v>10856</v>
      </c>
      <c r="X1152" s="7">
        <v>47616</v>
      </c>
      <c r="Y1152" s="7">
        <v>716</v>
      </c>
      <c r="Z1152" s="7">
        <v>2271</v>
      </c>
      <c r="AA1152" s="7" t="s">
        <v>5644</v>
      </c>
      <c r="AB1152" s="7" t="s">
        <v>1183</v>
      </c>
      <c r="AC1152" s="7" t="s">
        <v>1184</v>
      </c>
      <c r="AD1152" s="7" t="s">
        <v>5645</v>
      </c>
      <c r="AE1152" s="7" t="s">
        <v>4917</v>
      </c>
      <c r="AF1152" s="7" t="s">
        <v>4918</v>
      </c>
      <c r="AG1152" s="7" t="s">
        <v>1807</v>
      </c>
      <c r="AH1152" s="7" t="s">
        <v>1188</v>
      </c>
      <c r="AI1152" s="14" t="s">
        <v>4919</v>
      </c>
      <c r="AJ1152" s="7" t="s">
        <v>5646</v>
      </c>
      <c r="AK1152" s="7" t="s">
        <v>1748</v>
      </c>
    </row>
    <row r="1153" ht="36" customHeight="1" spans="1:37">
      <c r="A1153" s="7">
        <f t="shared" si="17"/>
        <v>1147</v>
      </c>
      <c r="B1153" s="7" t="s">
        <v>317</v>
      </c>
      <c r="C1153" s="7" t="s">
        <v>5647</v>
      </c>
      <c r="D1153" s="7" t="s">
        <v>49</v>
      </c>
      <c r="E1153" s="7" t="s">
        <v>50</v>
      </c>
      <c r="F1153" s="7" t="s">
        <v>336</v>
      </c>
      <c r="G1153" s="7" t="s">
        <v>67</v>
      </c>
      <c r="H1153" s="7" t="s">
        <v>2255</v>
      </c>
      <c r="I1153" s="7" t="s">
        <v>2255</v>
      </c>
      <c r="J1153" s="7" t="s">
        <v>116</v>
      </c>
      <c r="K1153" s="7" t="s">
        <v>4941</v>
      </c>
      <c r="L1153" s="7" t="s">
        <v>4867</v>
      </c>
      <c r="M1153" s="7" t="s">
        <v>5648</v>
      </c>
      <c r="N1153" s="7">
        <v>4</v>
      </c>
      <c r="O1153" s="7" t="s">
        <v>1801</v>
      </c>
      <c r="P1153" s="7">
        <v>160</v>
      </c>
      <c r="Q1153" s="7">
        <v>160</v>
      </c>
      <c r="R1153" s="7">
        <v>0</v>
      </c>
      <c r="S1153" s="7">
        <v>0</v>
      </c>
      <c r="T1153" s="7">
        <v>0</v>
      </c>
      <c r="U1153" s="7">
        <v>0</v>
      </c>
      <c r="V1153" s="7">
        <v>0</v>
      </c>
      <c r="W1153" s="7">
        <v>117</v>
      </c>
      <c r="X1153" s="7">
        <v>421</v>
      </c>
      <c r="Y1153" s="7">
        <v>62</v>
      </c>
      <c r="Z1153" s="7">
        <v>203</v>
      </c>
      <c r="AA1153" s="7" t="s">
        <v>5649</v>
      </c>
      <c r="AB1153" s="7" t="s">
        <v>3570</v>
      </c>
      <c r="AC1153" s="7" t="s">
        <v>3225</v>
      </c>
      <c r="AD1153" s="19" t="s">
        <v>5650</v>
      </c>
      <c r="AE1153" s="7" t="s">
        <v>4124</v>
      </c>
      <c r="AF1153" s="7" t="s">
        <v>4209</v>
      </c>
      <c r="AG1153" s="7" t="s">
        <v>3574</v>
      </c>
      <c r="AH1153" s="7" t="s">
        <v>4165</v>
      </c>
      <c r="AI1153" s="14" t="s">
        <v>5461</v>
      </c>
      <c r="AJ1153" s="7" t="s">
        <v>5651</v>
      </c>
      <c r="AK1153" s="7" t="s">
        <v>1748</v>
      </c>
    </row>
    <row r="1154" ht="36" customHeight="1" spans="1:37">
      <c r="A1154" s="7">
        <f t="shared" si="17"/>
        <v>1148</v>
      </c>
      <c r="B1154" s="7" t="s">
        <v>317</v>
      </c>
      <c r="C1154" s="7" t="s">
        <v>4211</v>
      </c>
      <c r="D1154" s="7" t="s">
        <v>49</v>
      </c>
      <c r="E1154" s="7" t="s">
        <v>50</v>
      </c>
      <c r="F1154" s="7" t="s">
        <v>336</v>
      </c>
      <c r="G1154" s="7" t="s">
        <v>67</v>
      </c>
      <c r="H1154" s="7" t="s">
        <v>2255</v>
      </c>
      <c r="I1154" s="7" t="s">
        <v>2255</v>
      </c>
      <c r="J1154" s="7" t="s">
        <v>116</v>
      </c>
      <c r="K1154" s="7" t="s">
        <v>4941</v>
      </c>
      <c r="L1154" s="7" t="s">
        <v>4867</v>
      </c>
      <c r="M1154" s="7" t="s">
        <v>5652</v>
      </c>
      <c r="N1154" s="7">
        <v>6</v>
      </c>
      <c r="O1154" s="7" t="s">
        <v>1801</v>
      </c>
      <c r="P1154" s="7">
        <v>180</v>
      </c>
      <c r="Q1154" s="7">
        <v>180</v>
      </c>
      <c r="R1154" s="7">
        <v>0</v>
      </c>
      <c r="S1154" s="7">
        <v>0</v>
      </c>
      <c r="T1154" s="7">
        <v>0</v>
      </c>
      <c r="U1154" s="7">
        <v>0</v>
      </c>
      <c r="V1154" s="7">
        <v>0</v>
      </c>
      <c r="W1154" s="7">
        <v>85</v>
      </c>
      <c r="X1154" s="7">
        <v>307</v>
      </c>
      <c r="Y1154" s="7">
        <v>42</v>
      </c>
      <c r="Z1154" s="7">
        <v>159</v>
      </c>
      <c r="AA1154" s="7" t="s">
        <v>4212</v>
      </c>
      <c r="AB1154" s="7" t="s">
        <v>3570</v>
      </c>
      <c r="AC1154" s="7" t="s">
        <v>3225</v>
      </c>
      <c r="AD1154" s="19" t="s">
        <v>5653</v>
      </c>
      <c r="AE1154" s="7" t="s">
        <v>4124</v>
      </c>
      <c r="AF1154" s="7" t="s">
        <v>4214</v>
      </c>
      <c r="AG1154" s="7" t="s">
        <v>3574</v>
      </c>
      <c r="AH1154" s="7" t="s">
        <v>4165</v>
      </c>
      <c r="AI1154" s="14" t="s">
        <v>5461</v>
      </c>
      <c r="AJ1154" s="7" t="s">
        <v>5651</v>
      </c>
      <c r="AK1154" s="7" t="s">
        <v>1748</v>
      </c>
    </row>
    <row r="1155" ht="36" customHeight="1" spans="1:37">
      <c r="A1155" s="7">
        <f t="shared" si="17"/>
        <v>1149</v>
      </c>
      <c r="B1155" s="7" t="s">
        <v>317</v>
      </c>
      <c r="C1155" s="7" t="s">
        <v>5654</v>
      </c>
      <c r="D1155" s="7" t="s">
        <v>49</v>
      </c>
      <c r="E1155" s="7" t="s">
        <v>50</v>
      </c>
      <c r="F1155" s="7" t="s">
        <v>324</v>
      </c>
      <c r="G1155" s="7" t="s">
        <v>67</v>
      </c>
      <c r="H1155" s="7" t="s">
        <v>2255</v>
      </c>
      <c r="I1155" s="7" t="s">
        <v>2255</v>
      </c>
      <c r="J1155" s="7" t="s">
        <v>116</v>
      </c>
      <c r="K1155" s="7" t="s">
        <v>4941</v>
      </c>
      <c r="L1155" s="7" t="s">
        <v>4867</v>
      </c>
      <c r="M1155" s="7" t="s">
        <v>5655</v>
      </c>
      <c r="N1155" s="7">
        <v>2800</v>
      </c>
      <c r="O1155" s="7" t="s">
        <v>1812</v>
      </c>
      <c r="P1155" s="7">
        <v>55</v>
      </c>
      <c r="Q1155" s="7">
        <v>55</v>
      </c>
      <c r="R1155" s="7">
        <v>0</v>
      </c>
      <c r="S1155" s="7">
        <v>0</v>
      </c>
      <c r="T1155" s="7">
        <v>0</v>
      </c>
      <c r="U1155" s="7">
        <v>0</v>
      </c>
      <c r="V1155" s="7">
        <v>0</v>
      </c>
      <c r="W1155" s="7">
        <v>63</v>
      </c>
      <c r="X1155" s="7">
        <v>211</v>
      </c>
      <c r="Y1155" s="7">
        <v>19</v>
      </c>
      <c r="Z1155" s="7">
        <v>76</v>
      </c>
      <c r="AA1155" s="7" t="s">
        <v>4217</v>
      </c>
      <c r="AB1155" s="7" t="s">
        <v>3570</v>
      </c>
      <c r="AC1155" s="7" t="s">
        <v>3225</v>
      </c>
      <c r="AD1155" s="7" t="s">
        <v>5656</v>
      </c>
      <c r="AE1155" s="7" t="s">
        <v>4124</v>
      </c>
      <c r="AF1155" s="7" t="s">
        <v>3573</v>
      </c>
      <c r="AG1155" s="7" t="s">
        <v>3574</v>
      </c>
      <c r="AH1155" s="7" t="s">
        <v>4159</v>
      </c>
      <c r="AI1155" s="14" t="s">
        <v>5461</v>
      </c>
      <c r="AJ1155" s="7" t="s">
        <v>5657</v>
      </c>
      <c r="AK1155" s="7" t="s">
        <v>2258</v>
      </c>
    </row>
    <row r="1156" ht="36" customHeight="1" spans="1:37">
      <c r="A1156" s="7">
        <f t="shared" si="17"/>
        <v>1150</v>
      </c>
      <c r="B1156" s="7" t="s">
        <v>317</v>
      </c>
      <c r="C1156" s="7" t="s">
        <v>5658</v>
      </c>
      <c r="D1156" s="7" t="s">
        <v>49</v>
      </c>
      <c r="E1156" s="7" t="s">
        <v>50</v>
      </c>
      <c r="F1156" s="7" t="s">
        <v>329</v>
      </c>
      <c r="G1156" s="7" t="s">
        <v>67</v>
      </c>
      <c r="H1156" s="7" t="s">
        <v>2255</v>
      </c>
      <c r="I1156" s="7" t="s">
        <v>2255</v>
      </c>
      <c r="J1156" s="7" t="s">
        <v>116</v>
      </c>
      <c r="K1156" s="7" t="s">
        <v>4941</v>
      </c>
      <c r="L1156" s="7" t="s">
        <v>4867</v>
      </c>
      <c r="M1156" s="7" t="s">
        <v>5659</v>
      </c>
      <c r="N1156" s="7">
        <v>330</v>
      </c>
      <c r="O1156" s="7" t="s">
        <v>1812</v>
      </c>
      <c r="P1156" s="7">
        <v>100</v>
      </c>
      <c r="Q1156" s="7">
        <v>100</v>
      </c>
      <c r="R1156" s="7">
        <v>0</v>
      </c>
      <c r="S1156" s="7">
        <v>0</v>
      </c>
      <c r="T1156" s="7">
        <v>0</v>
      </c>
      <c r="U1156" s="7">
        <v>0</v>
      </c>
      <c r="V1156" s="7">
        <v>0</v>
      </c>
      <c r="W1156" s="7">
        <v>822</v>
      </c>
      <c r="X1156" s="7">
        <v>3662</v>
      </c>
      <c r="Y1156" s="7">
        <v>143</v>
      </c>
      <c r="Z1156" s="7">
        <v>541</v>
      </c>
      <c r="AA1156" s="7" t="s">
        <v>5660</v>
      </c>
      <c r="AB1156" s="7" t="s">
        <v>3570</v>
      </c>
      <c r="AC1156" s="7" t="s">
        <v>3225</v>
      </c>
      <c r="AD1156" s="7" t="s">
        <v>5661</v>
      </c>
      <c r="AE1156" s="7" t="s">
        <v>4124</v>
      </c>
      <c r="AF1156" s="7" t="s">
        <v>1807</v>
      </c>
      <c r="AG1156" s="7" t="s">
        <v>1188</v>
      </c>
      <c r="AH1156" s="7" t="s">
        <v>4919</v>
      </c>
      <c r="AI1156" s="14" t="s">
        <v>5461</v>
      </c>
      <c r="AJ1156" s="7" t="s">
        <v>5662</v>
      </c>
      <c r="AK1156" s="7" t="s">
        <v>1748</v>
      </c>
    </row>
    <row r="1157" ht="36" customHeight="1" spans="1:37">
      <c r="A1157" s="7">
        <f t="shared" si="17"/>
        <v>1151</v>
      </c>
      <c r="B1157" s="7" t="s">
        <v>317</v>
      </c>
      <c r="C1157" s="7" t="s">
        <v>5663</v>
      </c>
      <c r="D1157" s="7" t="s">
        <v>49</v>
      </c>
      <c r="E1157" s="7" t="s">
        <v>50</v>
      </c>
      <c r="F1157" s="7" t="s">
        <v>5664</v>
      </c>
      <c r="G1157" s="7" t="s">
        <v>67</v>
      </c>
      <c r="H1157" s="7" t="s">
        <v>2255</v>
      </c>
      <c r="I1157" s="7" t="s">
        <v>2255</v>
      </c>
      <c r="J1157" s="7" t="s">
        <v>116</v>
      </c>
      <c r="K1157" s="7" t="s">
        <v>4941</v>
      </c>
      <c r="L1157" s="7" t="s">
        <v>4867</v>
      </c>
      <c r="M1157" s="7" t="s">
        <v>5665</v>
      </c>
      <c r="N1157" s="7">
        <v>10</v>
      </c>
      <c r="O1157" s="7" t="s">
        <v>79</v>
      </c>
      <c r="P1157" s="7">
        <v>13</v>
      </c>
      <c r="Q1157" s="7">
        <v>13</v>
      </c>
      <c r="R1157" s="7">
        <v>0</v>
      </c>
      <c r="S1157" s="7">
        <v>0</v>
      </c>
      <c r="T1157" s="7">
        <v>0</v>
      </c>
      <c r="U1157" s="7">
        <v>0</v>
      </c>
      <c r="V1157" s="7">
        <v>0</v>
      </c>
      <c r="W1157" s="7">
        <v>110</v>
      </c>
      <c r="X1157" s="7">
        <v>505</v>
      </c>
      <c r="Y1157" s="7">
        <v>22</v>
      </c>
      <c r="Z1157" s="7">
        <v>79</v>
      </c>
      <c r="AA1157" s="7" t="s">
        <v>5666</v>
      </c>
      <c r="AB1157" s="7" t="s">
        <v>3570</v>
      </c>
      <c r="AC1157" s="7" t="s">
        <v>3225</v>
      </c>
      <c r="AD1157" s="7" t="s">
        <v>5048</v>
      </c>
      <c r="AE1157" s="7" t="s">
        <v>4124</v>
      </c>
      <c r="AF1157" s="7" t="s">
        <v>3573</v>
      </c>
      <c r="AG1157" s="7" t="s">
        <v>5667</v>
      </c>
      <c r="AH1157" s="7" t="s">
        <v>4159</v>
      </c>
      <c r="AI1157" s="14" t="s">
        <v>5461</v>
      </c>
      <c r="AJ1157" s="7" t="s">
        <v>5668</v>
      </c>
      <c r="AK1157" s="7" t="s">
        <v>1748</v>
      </c>
    </row>
    <row r="1158" ht="36" customHeight="1" spans="1:37">
      <c r="A1158" s="7">
        <f t="shared" si="17"/>
        <v>1152</v>
      </c>
      <c r="B1158" s="7" t="s">
        <v>317</v>
      </c>
      <c r="C1158" s="7" t="s">
        <v>5669</v>
      </c>
      <c r="D1158" s="7" t="s">
        <v>49</v>
      </c>
      <c r="E1158" s="7" t="s">
        <v>50</v>
      </c>
      <c r="F1158" s="7" t="s">
        <v>336</v>
      </c>
      <c r="G1158" s="7" t="s">
        <v>67</v>
      </c>
      <c r="H1158" s="7" t="s">
        <v>2255</v>
      </c>
      <c r="I1158" s="7" t="s">
        <v>2255</v>
      </c>
      <c r="J1158" s="7" t="s">
        <v>116</v>
      </c>
      <c r="K1158" s="7" t="s">
        <v>4941</v>
      </c>
      <c r="L1158" s="7" t="s">
        <v>4867</v>
      </c>
      <c r="M1158" s="7" t="s">
        <v>5670</v>
      </c>
      <c r="N1158" s="7">
        <v>2</v>
      </c>
      <c r="O1158" s="7" t="s">
        <v>300</v>
      </c>
      <c r="P1158" s="7">
        <v>30</v>
      </c>
      <c r="Q1158" s="7">
        <v>30</v>
      </c>
      <c r="R1158" s="7">
        <v>0</v>
      </c>
      <c r="S1158" s="7">
        <v>0</v>
      </c>
      <c r="T1158" s="7">
        <v>0</v>
      </c>
      <c r="U1158" s="7">
        <v>0</v>
      </c>
      <c r="V1158" s="7">
        <v>0</v>
      </c>
      <c r="W1158" s="7">
        <v>26</v>
      </c>
      <c r="X1158" s="7">
        <v>82</v>
      </c>
      <c r="Y1158" s="7">
        <v>11</v>
      </c>
      <c r="Z1158" s="7">
        <v>37</v>
      </c>
      <c r="AA1158" s="7" t="s">
        <v>5671</v>
      </c>
      <c r="AB1158" s="7" t="s">
        <v>3570</v>
      </c>
      <c r="AC1158" s="7" t="s">
        <v>3225</v>
      </c>
      <c r="AD1158" s="19" t="s">
        <v>5672</v>
      </c>
      <c r="AE1158" s="7" t="s">
        <v>4124</v>
      </c>
      <c r="AF1158" s="7" t="s">
        <v>3573</v>
      </c>
      <c r="AG1158" s="7" t="s">
        <v>3574</v>
      </c>
      <c r="AH1158" s="7" t="s">
        <v>3575</v>
      </c>
      <c r="AI1158" s="14" t="s">
        <v>5461</v>
      </c>
      <c r="AJ1158" s="7" t="s">
        <v>5662</v>
      </c>
      <c r="AK1158" s="7" t="s">
        <v>1748</v>
      </c>
    </row>
    <row r="1159" ht="36" customHeight="1" spans="1:37">
      <c r="A1159" s="7">
        <f t="shared" si="17"/>
        <v>1153</v>
      </c>
      <c r="B1159" s="7" t="s">
        <v>317</v>
      </c>
      <c r="C1159" s="7" t="s">
        <v>5673</v>
      </c>
      <c r="D1159" s="7" t="s">
        <v>49</v>
      </c>
      <c r="E1159" s="7" t="s">
        <v>50</v>
      </c>
      <c r="F1159" s="7" t="s">
        <v>333</v>
      </c>
      <c r="G1159" s="7" t="s">
        <v>67</v>
      </c>
      <c r="H1159" s="7" t="s">
        <v>2255</v>
      </c>
      <c r="I1159" s="7" t="s">
        <v>2255</v>
      </c>
      <c r="J1159" s="7" t="s">
        <v>116</v>
      </c>
      <c r="K1159" s="7" t="s">
        <v>4941</v>
      </c>
      <c r="L1159" s="7" t="s">
        <v>4867</v>
      </c>
      <c r="M1159" s="7" t="s">
        <v>5674</v>
      </c>
      <c r="N1159" s="7">
        <v>4</v>
      </c>
      <c r="O1159" s="7" t="s">
        <v>1801</v>
      </c>
      <c r="P1159" s="7">
        <v>180</v>
      </c>
      <c r="Q1159" s="7">
        <v>180</v>
      </c>
      <c r="R1159" s="7">
        <v>0</v>
      </c>
      <c r="S1159" s="7">
        <v>0</v>
      </c>
      <c r="T1159" s="7">
        <v>0</v>
      </c>
      <c r="U1159" s="7">
        <v>0</v>
      </c>
      <c r="V1159" s="7">
        <v>0</v>
      </c>
      <c r="W1159" s="7">
        <v>513</v>
      </c>
      <c r="X1159" s="7">
        <v>1720</v>
      </c>
      <c r="Y1159" s="7">
        <v>51</v>
      </c>
      <c r="Z1159" s="7">
        <v>199</v>
      </c>
      <c r="AA1159" s="7" t="s">
        <v>5675</v>
      </c>
      <c r="AB1159" s="7" t="s">
        <v>3570</v>
      </c>
      <c r="AC1159" s="7" t="s">
        <v>3225</v>
      </c>
      <c r="AD1159" s="7" t="s">
        <v>5676</v>
      </c>
      <c r="AE1159" s="7" t="s">
        <v>4124</v>
      </c>
      <c r="AF1159" s="7" t="s">
        <v>3573</v>
      </c>
      <c r="AG1159" s="7" t="s">
        <v>3574</v>
      </c>
      <c r="AH1159" s="7" t="s">
        <v>4159</v>
      </c>
      <c r="AI1159" s="14" t="s">
        <v>5461</v>
      </c>
      <c r="AJ1159" s="7" t="s">
        <v>5677</v>
      </c>
      <c r="AK1159" s="7" t="s">
        <v>1748</v>
      </c>
    </row>
    <row r="1160" ht="36" customHeight="1" spans="1:37">
      <c r="A1160" s="7">
        <f t="shared" si="17"/>
        <v>1154</v>
      </c>
      <c r="B1160" s="7" t="s">
        <v>317</v>
      </c>
      <c r="C1160" s="7" t="s">
        <v>5678</v>
      </c>
      <c r="D1160" s="7" t="s">
        <v>49</v>
      </c>
      <c r="E1160" s="7" t="s">
        <v>50</v>
      </c>
      <c r="F1160" s="7" t="s">
        <v>333</v>
      </c>
      <c r="G1160" s="7" t="s">
        <v>67</v>
      </c>
      <c r="H1160" s="7" t="s">
        <v>2255</v>
      </c>
      <c r="I1160" s="7" t="s">
        <v>2255</v>
      </c>
      <c r="J1160" s="7" t="s">
        <v>116</v>
      </c>
      <c r="K1160" s="7" t="s">
        <v>4941</v>
      </c>
      <c r="L1160" s="7" t="s">
        <v>4867</v>
      </c>
      <c r="M1160" s="7" t="s">
        <v>5679</v>
      </c>
      <c r="N1160" s="7">
        <v>6</v>
      </c>
      <c r="O1160" s="7" t="s">
        <v>1801</v>
      </c>
      <c r="P1160" s="7">
        <v>270</v>
      </c>
      <c r="Q1160" s="7">
        <v>270</v>
      </c>
      <c r="R1160" s="7">
        <v>0</v>
      </c>
      <c r="S1160" s="7">
        <v>0</v>
      </c>
      <c r="T1160" s="7">
        <v>0</v>
      </c>
      <c r="U1160" s="7">
        <v>0</v>
      </c>
      <c r="V1160" s="7">
        <v>0</v>
      </c>
      <c r="W1160" s="7">
        <v>89</v>
      </c>
      <c r="X1160" s="7">
        <v>357</v>
      </c>
      <c r="Y1160" s="7">
        <v>17</v>
      </c>
      <c r="Z1160" s="7">
        <v>86</v>
      </c>
      <c r="AA1160" s="7" t="s">
        <v>5680</v>
      </c>
      <c r="AB1160" s="7" t="s">
        <v>3570</v>
      </c>
      <c r="AC1160" s="7" t="s">
        <v>3225</v>
      </c>
      <c r="AD1160" s="7" t="s">
        <v>5681</v>
      </c>
      <c r="AE1160" s="7" t="s">
        <v>4124</v>
      </c>
      <c r="AF1160" s="7" t="s">
        <v>3573</v>
      </c>
      <c r="AG1160" s="7" t="s">
        <v>3574</v>
      </c>
      <c r="AH1160" s="7" t="s">
        <v>4159</v>
      </c>
      <c r="AI1160" s="14" t="s">
        <v>5461</v>
      </c>
      <c r="AJ1160" s="7" t="s">
        <v>5677</v>
      </c>
      <c r="AK1160" s="7" t="s">
        <v>1748</v>
      </c>
    </row>
    <row r="1161" ht="36" customHeight="1" spans="1:37">
      <c r="A1161" s="7">
        <f t="shared" si="17"/>
        <v>1155</v>
      </c>
      <c r="B1161" s="7" t="s">
        <v>317</v>
      </c>
      <c r="C1161" s="7" t="s">
        <v>5682</v>
      </c>
      <c r="D1161" s="7" t="s">
        <v>49</v>
      </c>
      <c r="E1161" s="7" t="s">
        <v>50</v>
      </c>
      <c r="F1161" s="7" t="s">
        <v>333</v>
      </c>
      <c r="G1161" s="7" t="s">
        <v>67</v>
      </c>
      <c r="H1161" s="7" t="s">
        <v>2255</v>
      </c>
      <c r="I1161" s="7" t="s">
        <v>2255</v>
      </c>
      <c r="J1161" s="7" t="s">
        <v>116</v>
      </c>
      <c r="K1161" s="7" t="s">
        <v>4941</v>
      </c>
      <c r="L1161" s="7" t="s">
        <v>4867</v>
      </c>
      <c r="M1161" s="7" t="s">
        <v>5683</v>
      </c>
      <c r="N1161" s="7">
        <v>3.2</v>
      </c>
      <c r="O1161" s="7" t="s">
        <v>1801</v>
      </c>
      <c r="P1161" s="7">
        <v>144</v>
      </c>
      <c r="Q1161" s="7">
        <v>144</v>
      </c>
      <c r="R1161" s="7">
        <v>0</v>
      </c>
      <c r="S1161" s="7">
        <v>0</v>
      </c>
      <c r="T1161" s="7">
        <v>0</v>
      </c>
      <c r="U1161" s="7">
        <v>0</v>
      </c>
      <c r="V1161" s="7">
        <v>0</v>
      </c>
      <c r="W1161" s="7">
        <v>188</v>
      </c>
      <c r="X1161" s="7">
        <v>737</v>
      </c>
      <c r="Y1161" s="7">
        <v>26</v>
      </c>
      <c r="Z1161" s="7">
        <v>96</v>
      </c>
      <c r="AA1161" s="7" t="s">
        <v>5684</v>
      </c>
      <c r="AB1161" s="7" t="s">
        <v>3570</v>
      </c>
      <c r="AC1161" s="7" t="s">
        <v>3225</v>
      </c>
      <c r="AD1161" s="7" t="s">
        <v>5685</v>
      </c>
      <c r="AE1161" s="7" t="s">
        <v>4124</v>
      </c>
      <c r="AF1161" s="7" t="s">
        <v>3573</v>
      </c>
      <c r="AG1161" s="7" t="s">
        <v>3574</v>
      </c>
      <c r="AH1161" s="7" t="s">
        <v>4159</v>
      </c>
      <c r="AI1161" s="14" t="s">
        <v>5461</v>
      </c>
      <c r="AJ1161" s="7" t="s">
        <v>5677</v>
      </c>
      <c r="AK1161" s="7" t="s">
        <v>1748</v>
      </c>
    </row>
    <row r="1162" ht="36" customHeight="1" spans="1:37">
      <c r="A1162" s="7">
        <f t="shared" si="17"/>
        <v>1156</v>
      </c>
      <c r="B1162" s="7" t="s">
        <v>317</v>
      </c>
      <c r="C1162" s="7" t="s">
        <v>5686</v>
      </c>
      <c r="D1162" s="7" t="s">
        <v>49</v>
      </c>
      <c r="E1162" s="7" t="s">
        <v>50</v>
      </c>
      <c r="F1162" s="7" t="s">
        <v>333</v>
      </c>
      <c r="G1162" s="7" t="s">
        <v>67</v>
      </c>
      <c r="H1162" s="7" t="s">
        <v>2255</v>
      </c>
      <c r="I1162" s="7" t="s">
        <v>2255</v>
      </c>
      <c r="J1162" s="7" t="s">
        <v>116</v>
      </c>
      <c r="K1162" s="7" t="s">
        <v>4941</v>
      </c>
      <c r="L1162" s="7" t="s">
        <v>4867</v>
      </c>
      <c r="M1162" s="7" t="s">
        <v>5687</v>
      </c>
      <c r="N1162" s="7">
        <v>50</v>
      </c>
      <c r="O1162" s="7" t="s">
        <v>109</v>
      </c>
      <c r="P1162" s="7">
        <v>100</v>
      </c>
      <c r="Q1162" s="7">
        <v>100</v>
      </c>
      <c r="R1162" s="7">
        <v>0</v>
      </c>
      <c r="S1162" s="7">
        <v>0</v>
      </c>
      <c r="T1162" s="7">
        <v>0</v>
      </c>
      <c r="U1162" s="7">
        <v>0</v>
      </c>
      <c r="V1162" s="7">
        <v>0</v>
      </c>
      <c r="W1162" s="7">
        <v>1501</v>
      </c>
      <c r="X1162" s="7">
        <v>5733</v>
      </c>
      <c r="Y1162" s="7">
        <v>170</v>
      </c>
      <c r="Z1162" s="7">
        <v>655</v>
      </c>
      <c r="AA1162" s="7" t="s">
        <v>5688</v>
      </c>
      <c r="AB1162" s="7" t="s">
        <v>3570</v>
      </c>
      <c r="AC1162" s="7" t="s">
        <v>3225</v>
      </c>
      <c r="AD1162" s="7" t="s">
        <v>5689</v>
      </c>
      <c r="AE1162" s="7" t="s">
        <v>4124</v>
      </c>
      <c r="AF1162" s="7" t="s">
        <v>3573</v>
      </c>
      <c r="AG1162" s="7" t="s">
        <v>3574</v>
      </c>
      <c r="AH1162" s="7" t="s">
        <v>4159</v>
      </c>
      <c r="AI1162" s="14" t="s">
        <v>5461</v>
      </c>
      <c r="AJ1162" s="7" t="s">
        <v>5677</v>
      </c>
      <c r="AK1162" s="7" t="s">
        <v>1748</v>
      </c>
    </row>
    <row r="1163" ht="36" customHeight="1" spans="1:37">
      <c r="A1163" s="7">
        <f t="shared" ref="A1163:A1226" si="18">ROW(A1157)</f>
        <v>1157</v>
      </c>
      <c r="B1163" s="7" t="s">
        <v>317</v>
      </c>
      <c r="C1163" s="7" t="s">
        <v>5690</v>
      </c>
      <c r="D1163" s="7" t="s">
        <v>49</v>
      </c>
      <c r="E1163" s="7" t="s">
        <v>50</v>
      </c>
      <c r="F1163" s="7" t="s">
        <v>333</v>
      </c>
      <c r="G1163" s="7" t="s">
        <v>67</v>
      </c>
      <c r="H1163" s="7" t="s">
        <v>2255</v>
      </c>
      <c r="I1163" s="7" t="s">
        <v>2255</v>
      </c>
      <c r="J1163" s="7" t="s">
        <v>116</v>
      </c>
      <c r="K1163" s="7" t="s">
        <v>4941</v>
      </c>
      <c r="L1163" s="7" t="s">
        <v>4867</v>
      </c>
      <c r="M1163" s="7" t="s">
        <v>5691</v>
      </c>
      <c r="N1163" s="7">
        <v>3.45</v>
      </c>
      <c r="O1163" s="7" t="s">
        <v>1801</v>
      </c>
      <c r="P1163" s="7">
        <v>80</v>
      </c>
      <c r="Q1163" s="7">
        <v>80</v>
      </c>
      <c r="R1163" s="7">
        <v>0</v>
      </c>
      <c r="S1163" s="7">
        <v>0</v>
      </c>
      <c r="T1163" s="7">
        <v>0</v>
      </c>
      <c r="U1163" s="7">
        <v>0</v>
      </c>
      <c r="V1163" s="7">
        <v>0</v>
      </c>
      <c r="W1163" s="7">
        <v>54</v>
      </c>
      <c r="X1163" s="7">
        <v>211</v>
      </c>
      <c r="Y1163" s="7">
        <v>9</v>
      </c>
      <c r="Z1163" s="7">
        <v>35</v>
      </c>
      <c r="AA1163" s="7" t="s">
        <v>5692</v>
      </c>
      <c r="AB1163" s="7" t="s">
        <v>3570</v>
      </c>
      <c r="AC1163" s="7" t="s">
        <v>3225</v>
      </c>
      <c r="AD1163" s="7" t="s">
        <v>5693</v>
      </c>
      <c r="AE1163" s="7" t="s">
        <v>4124</v>
      </c>
      <c r="AF1163" s="7" t="s">
        <v>3573</v>
      </c>
      <c r="AG1163" s="7" t="s">
        <v>3574</v>
      </c>
      <c r="AH1163" s="7" t="s">
        <v>4159</v>
      </c>
      <c r="AI1163" s="14" t="s">
        <v>5461</v>
      </c>
      <c r="AJ1163" s="7" t="s">
        <v>5677</v>
      </c>
      <c r="AK1163" s="7" t="s">
        <v>1748</v>
      </c>
    </row>
    <row r="1164" ht="36" customHeight="1" spans="1:37">
      <c r="A1164" s="7">
        <f t="shared" si="18"/>
        <v>1158</v>
      </c>
      <c r="B1164" s="7" t="s">
        <v>317</v>
      </c>
      <c r="C1164" s="7" t="s">
        <v>5694</v>
      </c>
      <c r="D1164" s="7" t="s">
        <v>49</v>
      </c>
      <c r="E1164" s="7" t="s">
        <v>50</v>
      </c>
      <c r="F1164" s="7" t="s">
        <v>319</v>
      </c>
      <c r="G1164" s="7" t="s">
        <v>67</v>
      </c>
      <c r="H1164" s="7" t="s">
        <v>2255</v>
      </c>
      <c r="I1164" s="7" t="s">
        <v>2255</v>
      </c>
      <c r="J1164" s="7" t="s">
        <v>116</v>
      </c>
      <c r="K1164" s="7" t="s">
        <v>4941</v>
      </c>
      <c r="L1164" s="7" t="s">
        <v>4867</v>
      </c>
      <c r="M1164" s="7" t="s">
        <v>5695</v>
      </c>
      <c r="N1164" s="7">
        <v>1000</v>
      </c>
      <c r="O1164" s="7" t="s">
        <v>1812</v>
      </c>
      <c r="P1164" s="7">
        <v>150</v>
      </c>
      <c r="Q1164" s="7">
        <v>150</v>
      </c>
      <c r="R1164" s="7">
        <v>0</v>
      </c>
      <c r="S1164" s="7">
        <v>0</v>
      </c>
      <c r="T1164" s="7">
        <v>0</v>
      </c>
      <c r="U1164" s="7">
        <v>0</v>
      </c>
      <c r="V1164" s="7">
        <v>0</v>
      </c>
      <c r="W1164" s="7">
        <v>800</v>
      </c>
      <c r="X1164" s="7">
        <v>3264</v>
      </c>
      <c r="Y1164" s="7">
        <v>119</v>
      </c>
      <c r="Z1164" s="7">
        <v>566</v>
      </c>
      <c r="AA1164" s="7" t="s">
        <v>5696</v>
      </c>
      <c r="AB1164" s="7" t="s">
        <v>1183</v>
      </c>
      <c r="AC1164" s="7" t="s">
        <v>5047</v>
      </c>
      <c r="AD1164" s="7" t="s">
        <v>5697</v>
      </c>
      <c r="AE1164" s="7" t="s">
        <v>2436</v>
      </c>
      <c r="AF1164" s="7" t="s">
        <v>1807</v>
      </c>
      <c r="AG1164" s="7" t="s">
        <v>5698</v>
      </c>
      <c r="AH1164" s="7" t="s">
        <v>4919</v>
      </c>
      <c r="AI1164" s="14" t="s">
        <v>5461</v>
      </c>
      <c r="AJ1164" s="7" t="s">
        <v>5662</v>
      </c>
      <c r="AK1164" s="7" t="s">
        <v>1748</v>
      </c>
    </row>
    <row r="1165" ht="36" customHeight="1" spans="1:37">
      <c r="A1165" s="7">
        <f t="shared" si="18"/>
        <v>1159</v>
      </c>
      <c r="B1165" s="7" t="s">
        <v>317</v>
      </c>
      <c r="C1165" s="7" t="s">
        <v>5699</v>
      </c>
      <c r="D1165" s="7" t="s">
        <v>49</v>
      </c>
      <c r="E1165" s="7" t="s">
        <v>50</v>
      </c>
      <c r="F1165" s="7" t="s">
        <v>319</v>
      </c>
      <c r="G1165" s="7" t="s">
        <v>67</v>
      </c>
      <c r="H1165" s="7" t="s">
        <v>2255</v>
      </c>
      <c r="I1165" s="7" t="s">
        <v>2255</v>
      </c>
      <c r="J1165" s="7" t="s">
        <v>116</v>
      </c>
      <c r="K1165" s="7" t="s">
        <v>4941</v>
      </c>
      <c r="L1165" s="7" t="s">
        <v>4867</v>
      </c>
      <c r="M1165" s="7" t="s">
        <v>5700</v>
      </c>
      <c r="N1165" s="7">
        <v>800</v>
      </c>
      <c r="O1165" s="7" t="s">
        <v>133</v>
      </c>
      <c r="P1165" s="7">
        <v>260</v>
      </c>
      <c r="Q1165" s="7">
        <v>260</v>
      </c>
      <c r="R1165" s="7">
        <v>0</v>
      </c>
      <c r="S1165" s="7">
        <v>0</v>
      </c>
      <c r="T1165" s="7">
        <v>0</v>
      </c>
      <c r="U1165" s="7">
        <v>0</v>
      </c>
      <c r="V1165" s="7">
        <v>0</v>
      </c>
      <c r="W1165" s="7">
        <v>800</v>
      </c>
      <c r="X1165" s="7">
        <v>3264</v>
      </c>
      <c r="Y1165" s="7">
        <v>119</v>
      </c>
      <c r="Z1165" s="7">
        <v>566</v>
      </c>
      <c r="AA1165" s="7" t="s">
        <v>5701</v>
      </c>
      <c r="AB1165" s="7" t="s">
        <v>1183</v>
      </c>
      <c r="AC1165" s="7" t="s">
        <v>5047</v>
      </c>
      <c r="AD1165" s="7" t="s">
        <v>5702</v>
      </c>
      <c r="AE1165" s="7" t="s">
        <v>2436</v>
      </c>
      <c r="AF1165" s="7" t="s">
        <v>1807</v>
      </c>
      <c r="AG1165" s="7" t="s">
        <v>5698</v>
      </c>
      <c r="AH1165" s="7" t="s">
        <v>4919</v>
      </c>
      <c r="AI1165" s="14" t="s">
        <v>5461</v>
      </c>
      <c r="AJ1165" s="7" t="s">
        <v>5651</v>
      </c>
      <c r="AK1165" s="7" t="s">
        <v>1748</v>
      </c>
    </row>
    <row r="1166" ht="36" customHeight="1" spans="1:37">
      <c r="A1166" s="7">
        <f t="shared" si="18"/>
        <v>1160</v>
      </c>
      <c r="B1166" s="7" t="s">
        <v>317</v>
      </c>
      <c r="C1166" s="7" t="s">
        <v>5703</v>
      </c>
      <c r="D1166" s="7" t="s">
        <v>49</v>
      </c>
      <c r="E1166" s="7" t="s">
        <v>50</v>
      </c>
      <c r="F1166" s="7" t="s">
        <v>319</v>
      </c>
      <c r="G1166" s="7" t="s">
        <v>67</v>
      </c>
      <c r="H1166" s="7" t="s">
        <v>2255</v>
      </c>
      <c r="I1166" s="7" t="s">
        <v>2255</v>
      </c>
      <c r="J1166" s="7" t="s">
        <v>116</v>
      </c>
      <c r="K1166" s="7" t="s">
        <v>4941</v>
      </c>
      <c r="L1166" s="7" t="s">
        <v>4867</v>
      </c>
      <c r="M1166" s="7" t="s">
        <v>5704</v>
      </c>
      <c r="N1166" s="7">
        <v>10000</v>
      </c>
      <c r="O1166" s="7" t="s">
        <v>5457</v>
      </c>
      <c r="P1166" s="7">
        <v>60</v>
      </c>
      <c r="Q1166" s="7">
        <v>60</v>
      </c>
      <c r="R1166" s="7">
        <v>0</v>
      </c>
      <c r="S1166" s="7">
        <v>0</v>
      </c>
      <c r="T1166" s="7">
        <v>0</v>
      </c>
      <c r="U1166" s="7">
        <v>0</v>
      </c>
      <c r="V1166" s="7">
        <v>0</v>
      </c>
      <c r="W1166" s="7">
        <v>510</v>
      </c>
      <c r="X1166" s="7">
        <v>2200</v>
      </c>
      <c r="Y1166" s="7">
        <v>78</v>
      </c>
      <c r="Z1166" s="7">
        <v>261</v>
      </c>
      <c r="AA1166" s="7" t="s">
        <v>5705</v>
      </c>
      <c r="AB1166" s="7" t="s">
        <v>1183</v>
      </c>
      <c r="AC1166" s="7" t="s">
        <v>5047</v>
      </c>
      <c r="AD1166" s="7" t="s">
        <v>5706</v>
      </c>
      <c r="AE1166" s="7" t="s">
        <v>2436</v>
      </c>
      <c r="AF1166" s="7" t="s">
        <v>1807</v>
      </c>
      <c r="AG1166" s="7" t="s">
        <v>5698</v>
      </c>
      <c r="AH1166" s="7" t="s">
        <v>4919</v>
      </c>
      <c r="AI1166" s="14" t="s">
        <v>5461</v>
      </c>
      <c r="AJ1166" s="7" t="s">
        <v>5651</v>
      </c>
      <c r="AK1166" s="7" t="s">
        <v>1748</v>
      </c>
    </row>
    <row r="1167" ht="36" customHeight="1" spans="1:37">
      <c r="A1167" s="7">
        <f t="shared" si="18"/>
        <v>1161</v>
      </c>
      <c r="B1167" s="7" t="s">
        <v>317</v>
      </c>
      <c r="C1167" s="7" t="s">
        <v>5707</v>
      </c>
      <c r="D1167" s="7" t="s">
        <v>49</v>
      </c>
      <c r="E1167" s="7" t="s">
        <v>50</v>
      </c>
      <c r="F1167" s="7" t="s">
        <v>319</v>
      </c>
      <c r="G1167" s="7" t="s">
        <v>67</v>
      </c>
      <c r="H1167" s="7" t="s">
        <v>2255</v>
      </c>
      <c r="I1167" s="7" t="s">
        <v>2255</v>
      </c>
      <c r="J1167" s="7" t="s">
        <v>116</v>
      </c>
      <c r="K1167" s="7" t="s">
        <v>5708</v>
      </c>
      <c r="L1167" s="7" t="s">
        <v>4867</v>
      </c>
      <c r="M1167" s="7" t="s">
        <v>5709</v>
      </c>
      <c r="N1167" s="7">
        <v>1.5</v>
      </c>
      <c r="O1167" s="7" t="s">
        <v>1801</v>
      </c>
      <c r="P1167" s="7">
        <v>58</v>
      </c>
      <c r="Q1167" s="7">
        <v>58</v>
      </c>
      <c r="R1167" s="7">
        <v>0</v>
      </c>
      <c r="S1167" s="7">
        <v>0</v>
      </c>
      <c r="T1167" s="7">
        <v>0</v>
      </c>
      <c r="U1167" s="7">
        <v>0</v>
      </c>
      <c r="V1167" s="7">
        <v>0</v>
      </c>
      <c r="W1167" s="7">
        <v>110</v>
      </c>
      <c r="X1167" s="7">
        <v>422</v>
      </c>
      <c r="Y1167" s="7">
        <v>21</v>
      </c>
      <c r="Z1167" s="7">
        <v>78</v>
      </c>
      <c r="AA1167" s="7" t="s">
        <v>5710</v>
      </c>
      <c r="AB1167" s="7" t="s">
        <v>1183</v>
      </c>
      <c r="AC1167" s="7" t="s">
        <v>5047</v>
      </c>
      <c r="AD1167" s="7" t="s">
        <v>5711</v>
      </c>
      <c r="AE1167" s="7" t="s">
        <v>2436</v>
      </c>
      <c r="AF1167" s="7" t="s">
        <v>1807</v>
      </c>
      <c r="AG1167" s="7" t="s">
        <v>5698</v>
      </c>
      <c r="AH1167" s="7" t="s">
        <v>4919</v>
      </c>
      <c r="AI1167" s="14" t="s">
        <v>5461</v>
      </c>
      <c r="AJ1167" s="7" t="s">
        <v>5651</v>
      </c>
      <c r="AK1167" s="7" t="s">
        <v>1748</v>
      </c>
    </row>
    <row r="1168" ht="36" customHeight="1" spans="1:37">
      <c r="A1168" s="7">
        <f t="shared" si="18"/>
        <v>1162</v>
      </c>
      <c r="B1168" s="7" t="s">
        <v>317</v>
      </c>
      <c r="C1168" s="7" t="s">
        <v>5712</v>
      </c>
      <c r="D1168" s="7" t="s">
        <v>49</v>
      </c>
      <c r="E1168" s="7" t="s">
        <v>50</v>
      </c>
      <c r="F1168" s="7" t="s">
        <v>324</v>
      </c>
      <c r="G1168" s="7" t="s">
        <v>67</v>
      </c>
      <c r="H1168" s="7" t="s">
        <v>2255</v>
      </c>
      <c r="I1168" s="7" t="s">
        <v>2255</v>
      </c>
      <c r="J1168" s="7" t="s">
        <v>116</v>
      </c>
      <c r="K1168" s="7" t="s">
        <v>4941</v>
      </c>
      <c r="L1168" s="7" t="s">
        <v>4867</v>
      </c>
      <c r="M1168" s="7" t="s">
        <v>5713</v>
      </c>
      <c r="N1168" s="7">
        <v>7</v>
      </c>
      <c r="O1168" s="7" t="s">
        <v>1801</v>
      </c>
      <c r="P1168" s="7">
        <v>240</v>
      </c>
      <c r="Q1168" s="7">
        <v>240</v>
      </c>
      <c r="R1168" s="7">
        <v>0</v>
      </c>
      <c r="S1168" s="7">
        <v>0</v>
      </c>
      <c r="T1168" s="7">
        <v>0</v>
      </c>
      <c r="U1168" s="7">
        <v>0</v>
      </c>
      <c r="V1168" s="7">
        <v>0</v>
      </c>
      <c r="W1168" s="7">
        <v>202</v>
      </c>
      <c r="X1168" s="7">
        <v>1300</v>
      </c>
      <c r="Y1168" s="7">
        <v>44</v>
      </c>
      <c r="Z1168" s="7">
        <v>173</v>
      </c>
      <c r="AA1168" s="7" t="s">
        <v>5714</v>
      </c>
      <c r="AB1168" s="7" t="s">
        <v>3570</v>
      </c>
      <c r="AC1168" s="7" t="s">
        <v>3225</v>
      </c>
      <c r="AD1168" s="7" t="s">
        <v>5715</v>
      </c>
      <c r="AE1168" s="7" t="s">
        <v>4124</v>
      </c>
      <c r="AF1168" s="7" t="s">
        <v>3573</v>
      </c>
      <c r="AG1168" s="7" t="s">
        <v>5667</v>
      </c>
      <c r="AH1168" s="7" t="s">
        <v>4159</v>
      </c>
      <c r="AI1168" s="14" t="s">
        <v>5461</v>
      </c>
      <c r="AJ1168" s="7" t="s">
        <v>5677</v>
      </c>
      <c r="AK1168" s="7" t="s">
        <v>1748</v>
      </c>
    </row>
    <row r="1169" ht="36" customHeight="1" spans="1:37">
      <c r="A1169" s="7">
        <f t="shared" si="18"/>
        <v>1163</v>
      </c>
      <c r="B1169" s="7" t="s">
        <v>317</v>
      </c>
      <c r="C1169" s="7" t="s">
        <v>5716</v>
      </c>
      <c r="D1169" s="7" t="s">
        <v>49</v>
      </c>
      <c r="E1169" s="7" t="s">
        <v>50</v>
      </c>
      <c r="F1169" s="7" t="s">
        <v>329</v>
      </c>
      <c r="G1169" s="7" t="s">
        <v>67</v>
      </c>
      <c r="H1169" s="7" t="s">
        <v>2255</v>
      </c>
      <c r="I1169" s="7" t="s">
        <v>2255</v>
      </c>
      <c r="J1169" s="7" t="s">
        <v>116</v>
      </c>
      <c r="K1169" s="7" t="s">
        <v>4941</v>
      </c>
      <c r="L1169" s="7" t="s">
        <v>4867</v>
      </c>
      <c r="M1169" s="7" t="s">
        <v>5717</v>
      </c>
      <c r="N1169" s="7">
        <v>50</v>
      </c>
      <c r="O1169" s="7" t="s">
        <v>1801</v>
      </c>
      <c r="P1169" s="7">
        <v>20</v>
      </c>
      <c r="Q1169" s="7">
        <v>20</v>
      </c>
      <c r="R1169" s="7">
        <v>0</v>
      </c>
      <c r="S1169" s="7">
        <v>0</v>
      </c>
      <c r="T1169" s="7">
        <v>0</v>
      </c>
      <c r="U1169" s="7">
        <v>0</v>
      </c>
      <c r="V1169" s="7">
        <v>0</v>
      </c>
      <c r="W1169" s="7">
        <v>82</v>
      </c>
      <c r="X1169" s="7">
        <v>365</v>
      </c>
      <c r="Y1169" s="7">
        <v>16</v>
      </c>
      <c r="Z1169" s="7">
        <v>78</v>
      </c>
      <c r="AA1169" s="7" t="s">
        <v>5718</v>
      </c>
      <c r="AB1169" s="7" t="s">
        <v>3570</v>
      </c>
      <c r="AC1169" s="7" t="s">
        <v>3225</v>
      </c>
      <c r="AD1169" s="19" t="s">
        <v>5719</v>
      </c>
      <c r="AE1169" s="7" t="s">
        <v>4124</v>
      </c>
      <c r="AF1169" s="7" t="s">
        <v>1188</v>
      </c>
      <c r="AG1169" s="7" t="s">
        <v>1807</v>
      </c>
      <c r="AH1169" s="7" t="s">
        <v>4919</v>
      </c>
      <c r="AI1169" s="14" t="s">
        <v>5461</v>
      </c>
      <c r="AJ1169" s="7" t="s">
        <v>5651</v>
      </c>
      <c r="AK1169" s="7" t="s">
        <v>1748</v>
      </c>
    </row>
    <row r="1170" ht="36" customHeight="1" spans="1:37">
      <c r="A1170" s="7">
        <f t="shared" si="18"/>
        <v>1164</v>
      </c>
      <c r="B1170" s="7" t="s">
        <v>317</v>
      </c>
      <c r="C1170" s="7" t="s">
        <v>5720</v>
      </c>
      <c r="D1170" s="7" t="s">
        <v>49</v>
      </c>
      <c r="E1170" s="7" t="s">
        <v>50</v>
      </c>
      <c r="F1170" s="7" t="s">
        <v>329</v>
      </c>
      <c r="G1170" s="7" t="s">
        <v>67</v>
      </c>
      <c r="H1170" s="7" t="s">
        <v>2255</v>
      </c>
      <c r="I1170" s="7" t="s">
        <v>2255</v>
      </c>
      <c r="J1170" s="7" t="s">
        <v>116</v>
      </c>
      <c r="K1170" s="7" t="s">
        <v>4941</v>
      </c>
      <c r="L1170" s="7" t="s">
        <v>4867</v>
      </c>
      <c r="M1170" s="7" t="s">
        <v>5721</v>
      </c>
      <c r="N1170" s="7">
        <v>1.2</v>
      </c>
      <c r="O1170" s="7" t="s">
        <v>1801</v>
      </c>
      <c r="P1170" s="7">
        <v>20</v>
      </c>
      <c r="Q1170" s="7">
        <v>20</v>
      </c>
      <c r="R1170" s="7">
        <v>0</v>
      </c>
      <c r="S1170" s="7">
        <v>0</v>
      </c>
      <c r="T1170" s="7">
        <v>0</v>
      </c>
      <c r="U1170" s="7">
        <v>0</v>
      </c>
      <c r="V1170" s="7">
        <v>0</v>
      </c>
      <c r="W1170" s="7">
        <v>104</v>
      </c>
      <c r="X1170" s="7">
        <v>428</v>
      </c>
      <c r="Y1170" s="7">
        <v>14</v>
      </c>
      <c r="Z1170" s="7">
        <v>68</v>
      </c>
      <c r="AA1170" s="7" t="s">
        <v>5722</v>
      </c>
      <c r="AB1170" s="7" t="s">
        <v>3570</v>
      </c>
      <c r="AC1170" s="7" t="s">
        <v>3225</v>
      </c>
      <c r="AD1170" s="19" t="s">
        <v>5719</v>
      </c>
      <c r="AE1170" s="7" t="s">
        <v>4124</v>
      </c>
      <c r="AF1170" s="7" t="s">
        <v>1188</v>
      </c>
      <c r="AG1170" s="7" t="s">
        <v>1807</v>
      </c>
      <c r="AH1170" s="7" t="s">
        <v>4919</v>
      </c>
      <c r="AI1170" s="14" t="s">
        <v>5461</v>
      </c>
      <c r="AJ1170" s="7" t="s">
        <v>5651</v>
      </c>
      <c r="AK1170" s="7" t="s">
        <v>1748</v>
      </c>
    </row>
    <row r="1171" ht="36" customHeight="1" spans="1:37">
      <c r="A1171" s="7">
        <f t="shared" si="18"/>
        <v>1165</v>
      </c>
      <c r="B1171" s="7" t="s">
        <v>317</v>
      </c>
      <c r="C1171" s="7" t="s">
        <v>5723</v>
      </c>
      <c r="D1171" s="7" t="s">
        <v>49</v>
      </c>
      <c r="E1171" s="7" t="s">
        <v>50</v>
      </c>
      <c r="F1171" s="7" t="s">
        <v>1306</v>
      </c>
      <c r="G1171" s="7" t="s">
        <v>67</v>
      </c>
      <c r="H1171" s="7" t="s">
        <v>2255</v>
      </c>
      <c r="I1171" s="7" t="s">
        <v>2255</v>
      </c>
      <c r="J1171" s="7" t="s">
        <v>116</v>
      </c>
      <c r="K1171" s="7" t="s">
        <v>4941</v>
      </c>
      <c r="L1171" s="7" t="s">
        <v>4867</v>
      </c>
      <c r="M1171" s="7" t="s">
        <v>5724</v>
      </c>
      <c r="N1171" s="7">
        <v>8.5</v>
      </c>
      <c r="O1171" s="7" t="s">
        <v>1801</v>
      </c>
      <c r="P1171" s="7">
        <v>220</v>
      </c>
      <c r="Q1171" s="7">
        <v>220</v>
      </c>
      <c r="R1171" s="7">
        <v>0</v>
      </c>
      <c r="S1171" s="7">
        <v>0</v>
      </c>
      <c r="T1171" s="7">
        <v>0</v>
      </c>
      <c r="U1171" s="7">
        <v>0</v>
      </c>
      <c r="V1171" s="7">
        <v>0</v>
      </c>
      <c r="W1171" s="7">
        <v>530</v>
      </c>
      <c r="X1171" s="7">
        <v>2630</v>
      </c>
      <c r="Y1171" s="7">
        <v>85</v>
      </c>
      <c r="Z1171" s="7">
        <v>262</v>
      </c>
      <c r="AA1171" s="7" t="s">
        <v>5725</v>
      </c>
      <c r="AB1171" s="7" t="s">
        <v>1183</v>
      </c>
      <c r="AC1171" s="7" t="s">
        <v>5047</v>
      </c>
      <c r="AD1171" s="7" t="s">
        <v>5726</v>
      </c>
      <c r="AE1171" s="7" t="s">
        <v>2436</v>
      </c>
      <c r="AF1171" s="7" t="s">
        <v>5727</v>
      </c>
      <c r="AG1171" s="7" t="s">
        <v>5049</v>
      </c>
      <c r="AH1171" s="7" t="s">
        <v>1188</v>
      </c>
      <c r="AI1171" s="14" t="s">
        <v>5461</v>
      </c>
      <c r="AJ1171" s="7" t="s">
        <v>5728</v>
      </c>
      <c r="AK1171" s="7" t="s">
        <v>1748</v>
      </c>
    </row>
    <row r="1172" ht="36" customHeight="1" spans="1:37">
      <c r="A1172" s="7">
        <f t="shared" si="18"/>
        <v>1166</v>
      </c>
      <c r="B1172" s="7" t="s">
        <v>317</v>
      </c>
      <c r="C1172" s="7" t="s">
        <v>5729</v>
      </c>
      <c r="D1172" s="7" t="s">
        <v>49</v>
      </c>
      <c r="E1172" s="7" t="s">
        <v>50</v>
      </c>
      <c r="F1172" s="7" t="s">
        <v>1306</v>
      </c>
      <c r="G1172" s="7" t="s">
        <v>67</v>
      </c>
      <c r="H1172" s="7" t="s">
        <v>2255</v>
      </c>
      <c r="I1172" s="7" t="s">
        <v>2255</v>
      </c>
      <c r="J1172" s="7" t="s">
        <v>116</v>
      </c>
      <c r="K1172" s="7" t="s">
        <v>4941</v>
      </c>
      <c r="L1172" s="7" t="s">
        <v>4867</v>
      </c>
      <c r="M1172" s="7" t="s">
        <v>5730</v>
      </c>
      <c r="N1172" s="7">
        <v>1.6</v>
      </c>
      <c r="O1172" s="7" t="s">
        <v>1801</v>
      </c>
      <c r="P1172" s="7">
        <v>46</v>
      </c>
      <c r="Q1172" s="7">
        <v>46</v>
      </c>
      <c r="R1172" s="7">
        <v>0</v>
      </c>
      <c r="S1172" s="7">
        <v>0</v>
      </c>
      <c r="T1172" s="7">
        <v>0</v>
      </c>
      <c r="U1172" s="7">
        <v>0</v>
      </c>
      <c r="V1172" s="7">
        <v>0</v>
      </c>
      <c r="W1172" s="7">
        <v>75</v>
      </c>
      <c r="X1172" s="7">
        <v>266</v>
      </c>
      <c r="Y1172" s="7">
        <v>13</v>
      </c>
      <c r="Z1172" s="7">
        <v>37</v>
      </c>
      <c r="AA1172" s="7" t="s">
        <v>5731</v>
      </c>
      <c r="AB1172" s="7" t="s">
        <v>1183</v>
      </c>
      <c r="AC1172" s="7" t="s">
        <v>5047</v>
      </c>
      <c r="AD1172" s="7" t="s">
        <v>5732</v>
      </c>
      <c r="AE1172" s="7" t="s">
        <v>2436</v>
      </c>
      <c r="AF1172" s="7" t="s">
        <v>5727</v>
      </c>
      <c r="AG1172" s="7" t="s">
        <v>5049</v>
      </c>
      <c r="AH1172" s="7" t="s">
        <v>1188</v>
      </c>
      <c r="AI1172" s="14" t="s">
        <v>5461</v>
      </c>
      <c r="AJ1172" s="7" t="s">
        <v>5733</v>
      </c>
      <c r="AK1172" s="7" t="s">
        <v>1748</v>
      </c>
    </row>
    <row r="1173" ht="36" customHeight="1" spans="1:37">
      <c r="A1173" s="7">
        <f t="shared" si="18"/>
        <v>1167</v>
      </c>
      <c r="B1173" s="7" t="s">
        <v>317</v>
      </c>
      <c r="C1173" s="7" t="s">
        <v>5734</v>
      </c>
      <c r="D1173" s="7" t="s">
        <v>49</v>
      </c>
      <c r="E1173" s="7" t="s">
        <v>50</v>
      </c>
      <c r="F1173" s="7" t="s">
        <v>319</v>
      </c>
      <c r="G1173" s="7" t="s">
        <v>67</v>
      </c>
      <c r="H1173" s="7" t="s">
        <v>2255</v>
      </c>
      <c r="I1173" s="7" t="s">
        <v>2255</v>
      </c>
      <c r="J1173" s="7" t="s">
        <v>116</v>
      </c>
      <c r="K1173" s="7" t="s">
        <v>4941</v>
      </c>
      <c r="L1173" s="7" t="s">
        <v>4867</v>
      </c>
      <c r="M1173" s="7" t="s">
        <v>5735</v>
      </c>
      <c r="N1173" s="7">
        <v>600</v>
      </c>
      <c r="O1173" s="7" t="s">
        <v>1812</v>
      </c>
      <c r="P1173" s="7">
        <v>65</v>
      </c>
      <c r="Q1173" s="7">
        <v>65</v>
      </c>
      <c r="R1173" s="7">
        <v>0</v>
      </c>
      <c r="S1173" s="7">
        <v>0</v>
      </c>
      <c r="T1173" s="7">
        <v>0</v>
      </c>
      <c r="U1173" s="7">
        <v>0</v>
      </c>
      <c r="V1173" s="7">
        <v>0</v>
      </c>
      <c r="W1173" s="7">
        <v>56</v>
      </c>
      <c r="X1173" s="7">
        <v>201</v>
      </c>
      <c r="Y1173" s="7">
        <v>5</v>
      </c>
      <c r="Z1173" s="7">
        <v>19</v>
      </c>
      <c r="AA1173" s="7" t="s">
        <v>5736</v>
      </c>
      <c r="AB1173" s="7" t="s">
        <v>1183</v>
      </c>
      <c r="AC1173" s="7" t="s">
        <v>5047</v>
      </c>
      <c r="AD1173" s="7" t="s">
        <v>5737</v>
      </c>
      <c r="AE1173" s="7" t="s">
        <v>2436</v>
      </c>
      <c r="AF1173" s="7" t="s">
        <v>2141</v>
      </c>
      <c r="AG1173" s="7" t="s">
        <v>5049</v>
      </c>
      <c r="AH1173" s="7" t="s">
        <v>1188</v>
      </c>
      <c r="AI1173" s="14" t="s">
        <v>5461</v>
      </c>
      <c r="AJ1173" s="7" t="s">
        <v>5662</v>
      </c>
      <c r="AK1173" s="7" t="s">
        <v>1748</v>
      </c>
    </row>
    <row r="1174" ht="36" customHeight="1" spans="1:37">
      <c r="A1174" s="7">
        <f t="shared" si="18"/>
        <v>1168</v>
      </c>
      <c r="B1174" s="7" t="s">
        <v>317</v>
      </c>
      <c r="C1174" s="7" t="s">
        <v>5738</v>
      </c>
      <c r="D1174" s="7" t="s">
        <v>49</v>
      </c>
      <c r="E1174" s="7" t="s">
        <v>50</v>
      </c>
      <c r="F1174" s="7" t="s">
        <v>336</v>
      </c>
      <c r="G1174" s="7" t="s">
        <v>67</v>
      </c>
      <c r="H1174" s="7" t="s">
        <v>2255</v>
      </c>
      <c r="I1174" s="7" t="s">
        <v>2255</v>
      </c>
      <c r="J1174" s="7" t="s">
        <v>116</v>
      </c>
      <c r="K1174" s="7" t="s">
        <v>4941</v>
      </c>
      <c r="L1174" s="7" t="s">
        <v>4867</v>
      </c>
      <c r="M1174" s="7" t="s">
        <v>5739</v>
      </c>
      <c r="N1174" s="7">
        <v>7</v>
      </c>
      <c r="O1174" s="7" t="s">
        <v>1636</v>
      </c>
      <c r="P1174" s="7">
        <v>16</v>
      </c>
      <c r="Q1174" s="7">
        <v>16</v>
      </c>
      <c r="R1174" s="7">
        <v>0</v>
      </c>
      <c r="S1174" s="7">
        <v>0</v>
      </c>
      <c r="T1174" s="7">
        <v>0</v>
      </c>
      <c r="U1174" s="7">
        <v>0</v>
      </c>
      <c r="V1174" s="7">
        <v>0</v>
      </c>
      <c r="W1174" s="7">
        <v>115</v>
      </c>
      <c r="X1174" s="7">
        <v>422</v>
      </c>
      <c r="Y1174" s="7">
        <v>11</v>
      </c>
      <c r="Z1174" s="7">
        <v>38</v>
      </c>
      <c r="AA1174" s="7" t="s">
        <v>5740</v>
      </c>
      <c r="AB1174" s="7" t="s">
        <v>1183</v>
      </c>
      <c r="AC1174" s="7" t="s">
        <v>5047</v>
      </c>
      <c r="AD1174" s="7" t="s">
        <v>5741</v>
      </c>
      <c r="AE1174" s="7" t="s">
        <v>2436</v>
      </c>
      <c r="AF1174" s="7" t="s">
        <v>2141</v>
      </c>
      <c r="AG1174" s="7" t="s">
        <v>5049</v>
      </c>
      <c r="AH1174" s="7" t="s">
        <v>1188</v>
      </c>
      <c r="AI1174" s="14" t="s">
        <v>5461</v>
      </c>
      <c r="AJ1174" s="7" t="s">
        <v>5662</v>
      </c>
      <c r="AK1174" s="7" t="s">
        <v>1748</v>
      </c>
    </row>
    <row r="1175" ht="36" customHeight="1" spans="1:37">
      <c r="A1175" s="7">
        <f t="shared" si="18"/>
        <v>1169</v>
      </c>
      <c r="B1175" s="7" t="s">
        <v>317</v>
      </c>
      <c r="C1175" s="7" t="s">
        <v>5742</v>
      </c>
      <c r="D1175" s="7" t="s">
        <v>49</v>
      </c>
      <c r="E1175" s="7" t="s">
        <v>50</v>
      </c>
      <c r="F1175" s="7" t="s">
        <v>336</v>
      </c>
      <c r="G1175" s="7" t="s">
        <v>67</v>
      </c>
      <c r="H1175" s="7" t="s">
        <v>2255</v>
      </c>
      <c r="I1175" s="7" t="s">
        <v>2255</v>
      </c>
      <c r="J1175" s="7" t="s">
        <v>116</v>
      </c>
      <c r="K1175" s="7" t="s">
        <v>4941</v>
      </c>
      <c r="L1175" s="7" t="s">
        <v>4867</v>
      </c>
      <c r="M1175" s="7" t="s">
        <v>5743</v>
      </c>
      <c r="N1175" s="7">
        <v>1400</v>
      </c>
      <c r="O1175" s="7" t="s">
        <v>1812</v>
      </c>
      <c r="P1175" s="7">
        <v>390</v>
      </c>
      <c r="Q1175" s="7">
        <v>390</v>
      </c>
      <c r="R1175" s="7">
        <v>0</v>
      </c>
      <c r="S1175" s="7">
        <v>0</v>
      </c>
      <c r="T1175" s="7">
        <v>0</v>
      </c>
      <c r="U1175" s="7">
        <v>0</v>
      </c>
      <c r="V1175" s="7">
        <v>0</v>
      </c>
      <c r="W1175" s="7">
        <v>1587</v>
      </c>
      <c r="X1175" s="7">
        <v>6730</v>
      </c>
      <c r="Y1175" s="7">
        <v>170</v>
      </c>
      <c r="Z1175" s="7">
        <v>666</v>
      </c>
      <c r="AA1175" s="7" t="s">
        <v>5744</v>
      </c>
      <c r="AB1175" s="7" t="s">
        <v>1183</v>
      </c>
      <c r="AC1175" s="7" t="s">
        <v>5047</v>
      </c>
      <c r="AD1175" s="7" t="s">
        <v>5745</v>
      </c>
      <c r="AE1175" s="7" t="s">
        <v>2436</v>
      </c>
      <c r="AF1175" s="7" t="s">
        <v>2141</v>
      </c>
      <c r="AG1175" s="7" t="s">
        <v>5049</v>
      </c>
      <c r="AH1175" s="7" t="s">
        <v>1188</v>
      </c>
      <c r="AI1175" s="14" t="s">
        <v>5461</v>
      </c>
      <c r="AJ1175" s="7" t="s">
        <v>5662</v>
      </c>
      <c r="AK1175" s="7" t="s">
        <v>1748</v>
      </c>
    </row>
    <row r="1176" ht="36" customHeight="1" spans="1:37">
      <c r="A1176" s="7">
        <f t="shared" si="18"/>
        <v>1170</v>
      </c>
      <c r="B1176" s="7" t="s">
        <v>4938</v>
      </c>
      <c r="C1176" s="7" t="s">
        <v>5746</v>
      </c>
      <c r="D1176" s="7" t="s">
        <v>49</v>
      </c>
      <c r="E1176" s="7" t="s">
        <v>50</v>
      </c>
      <c r="F1176" s="7" t="s">
        <v>5747</v>
      </c>
      <c r="G1176" s="7" t="s">
        <v>143</v>
      </c>
      <c r="H1176" s="7" t="s">
        <v>2255</v>
      </c>
      <c r="I1176" s="7" t="s">
        <v>2255</v>
      </c>
      <c r="J1176" s="7" t="s">
        <v>397</v>
      </c>
      <c r="K1176" s="7" t="s">
        <v>4941</v>
      </c>
      <c r="L1176" s="7" t="s">
        <v>4867</v>
      </c>
      <c r="M1176" s="7" t="s">
        <v>5748</v>
      </c>
      <c r="N1176" s="7">
        <v>5000</v>
      </c>
      <c r="O1176" s="7" t="s">
        <v>133</v>
      </c>
      <c r="P1176" s="7">
        <v>120</v>
      </c>
      <c r="Q1176" s="7">
        <v>120</v>
      </c>
      <c r="R1176" s="7">
        <v>0</v>
      </c>
      <c r="S1176" s="7">
        <v>0</v>
      </c>
      <c r="T1176" s="7">
        <v>0</v>
      </c>
      <c r="U1176" s="7">
        <v>0</v>
      </c>
      <c r="V1176" s="7">
        <v>0</v>
      </c>
      <c r="W1176" s="7">
        <v>935</v>
      </c>
      <c r="X1176" s="7">
        <v>3678</v>
      </c>
      <c r="Y1176" s="7">
        <v>55</v>
      </c>
      <c r="Z1176" s="7">
        <v>218</v>
      </c>
      <c r="AA1176" s="7" t="s">
        <v>5749</v>
      </c>
      <c r="AB1176" s="7" t="s">
        <v>1183</v>
      </c>
      <c r="AC1176" s="7" t="s">
        <v>1184</v>
      </c>
      <c r="AD1176" s="7" t="s">
        <v>5750</v>
      </c>
      <c r="AE1176" s="7" t="s">
        <v>4917</v>
      </c>
      <c r="AF1176" s="7" t="s">
        <v>4918</v>
      </c>
      <c r="AG1176" s="7" t="s">
        <v>1807</v>
      </c>
      <c r="AH1176" s="7" t="s">
        <v>1188</v>
      </c>
      <c r="AI1176" s="14" t="s">
        <v>4919</v>
      </c>
      <c r="AJ1176" s="7" t="s">
        <v>4920</v>
      </c>
      <c r="AK1176" s="7" t="s">
        <v>1748</v>
      </c>
    </row>
    <row r="1177" ht="36" customHeight="1" spans="1:37">
      <c r="A1177" s="7">
        <f t="shared" si="18"/>
        <v>1171</v>
      </c>
      <c r="B1177" s="7" t="s">
        <v>4938</v>
      </c>
      <c r="C1177" s="7" t="s">
        <v>5746</v>
      </c>
      <c r="D1177" s="7" t="s">
        <v>49</v>
      </c>
      <c r="E1177" s="7" t="s">
        <v>50</v>
      </c>
      <c r="F1177" s="7" t="s">
        <v>739</v>
      </c>
      <c r="G1177" s="7" t="s">
        <v>143</v>
      </c>
      <c r="H1177" s="7" t="s">
        <v>2255</v>
      </c>
      <c r="I1177" s="7" t="s">
        <v>2255</v>
      </c>
      <c r="J1177" s="7" t="s">
        <v>53</v>
      </c>
      <c r="K1177" s="7" t="s">
        <v>4941</v>
      </c>
      <c r="L1177" s="7" t="s">
        <v>4867</v>
      </c>
      <c r="M1177" s="7" t="s">
        <v>5751</v>
      </c>
      <c r="N1177" s="7">
        <v>52</v>
      </c>
      <c r="O1177" s="7" t="s">
        <v>1636</v>
      </c>
      <c r="P1177" s="7">
        <v>100</v>
      </c>
      <c r="Q1177" s="7">
        <v>100</v>
      </c>
      <c r="R1177" s="7">
        <v>0</v>
      </c>
      <c r="S1177" s="7">
        <v>0</v>
      </c>
      <c r="T1177" s="7">
        <v>0</v>
      </c>
      <c r="U1177" s="7">
        <v>0</v>
      </c>
      <c r="V1177" s="7">
        <v>0</v>
      </c>
      <c r="W1177" s="7">
        <v>1770</v>
      </c>
      <c r="X1177" s="7">
        <v>6457</v>
      </c>
      <c r="Y1177" s="7">
        <v>99</v>
      </c>
      <c r="Z1177" s="7">
        <v>298</v>
      </c>
      <c r="AA1177" s="7" t="s">
        <v>5644</v>
      </c>
      <c r="AB1177" s="7" t="s">
        <v>1183</v>
      </c>
      <c r="AC1177" s="7" t="s">
        <v>1184</v>
      </c>
      <c r="AD1177" s="7" t="s">
        <v>5645</v>
      </c>
      <c r="AE1177" s="7" t="s">
        <v>4917</v>
      </c>
      <c r="AF1177" s="7" t="s">
        <v>4918</v>
      </c>
      <c r="AG1177" s="7" t="s">
        <v>1807</v>
      </c>
      <c r="AH1177" s="7" t="s">
        <v>1188</v>
      </c>
      <c r="AI1177" s="14" t="s">
        <v>4919</v>
      </c>
      <c r="AJ1177" s="7" t="s">
        <v>4920</v>
      </c>
      <c r="AK1177" s="7" t="s">
        <v>1748</v>
      </c>
    </row>
    <row r="1178" ht="36" customHeight="1" spans="1:37">
      <c r="A1178" s="7">
        <f t="shared" si="18"/>
        <v>1172</v>
      </c>
      <c r="B1178" s="7" t="s">
        <v>4938</v>
      </c>
      <c r="C1178" s="7" t="s">
        <v>5746</v>
      </c>
      <c r="D1178" s="7" t="s">
        <v>49</v>
      </c>
      <c r="E1178" s="7" t="s">
        <v>50</v>
      </c>
      <c r="F1178" s="7" t="s">
        <v>2664</v>
      </c>
      <c r="G1178" s="7" t="s">
        <v>143</v>
      </c>
      <c r="H1178" s="7" t="s">
        <v>2255</v>
      </c>
      <c r="I1178" s="7" t="s">
        <v>2255</v>
      </c>
      <c r="J1178" s="7" t="s">
        <v>53</v>
      </c>
      <c r="K1178" s="7" t="s">
        <v>4941</v>
      </c>
      <c r="L1178" s="7" t="s">
        <v>4867</v>
      </c>
      <c r="M1178" s="7" t="s">
        <v>5752</v>
      </c>
      <c r="N1178" s="7">
        <v>3000</v>
      </c>
      <c r="O1178" s="7" t="s">
        <v>1812</v>
      </c>
      <c r="P1178" s="7">
        <v>365</v>
      </c>
      <c r="Q1178" s="7">
        <v>365</v>
      </c>
      <c r="R1178" s="7">
        <v>0</v>
      </c>
      <c r="S1178" s="7">
        <v>0</v>
      </c>
      <c r="T1178" s="7">
        <v>0</v>
      </c>
      <c r="U1178" s="7">
        <v>0</v>
      </c>
      <c r="V1178" s="7">
        <v>0</v>
      </c>
      <c r="W1178" s="7">
        <v>825</v>
      </c>
      <c r="X1178" s="7">
        <v>3262</v>
      </c>
      <c r="Y1178" s="7">
        <v>99</v>
      </c>
      <c r="Z1178" s="7">
        <v>298</v>
      </c>
      <c r="AA1178" s="7" t="s">
        <v>5205</v>
      </c>
      <c r="AB1178" s="7" t="s">
        <v>1183</v>
      </c>
      <c r="AC1178" s="7" t="s">
        <v>1184</v>
      </c>
      <c r="AD1178" s="7" t="s">
        <v>5206</v>
      </c>
      <c r="AE1178" s="7" t="s">
        <v>4917</v>
      </c>
      <c r="AF1178" s="7" t="s">
        <v>4918</v>
      </c>
      <c r="AG1178" s="7" t="s">
        <v>1807</v>
      </c>
      <c r="AH1178" s="7" t="s">
        <v>1188</v>
      </c>
      <c r="AI1178" s="14" t="s">
        <v>4919</v>
      </c>
      <c r="AJ1178" s="7" t="s">
        <v>4920</v>
      </c>
      <c r="AK1178" s="7" t="s">
        <v>1748</v>
      </c>
    </row>
    <row r="1179" ht="36" customHeight="1" spans="1:37">
      <c r="A1179" s="7">
        <f t="shared" si="18"/>
        <v>1173</v>
      </c>
      <c r="B1179" s="7" t="s">
        <v>4938</v>
      </c>
      <c r="C1179" s="7" t="s">
        <v>5746</v>
      </c>
      <c r="D1179" s="7" t="s">
        <v>49</v>
      </c>
      <c r="E1179" s="7" t="s">
        <v>50</v>
      </c>
      <c r="F1179" s="7" t="s">
        <v>5753</v>
      </c>
      <c r="G1179" s="7" t="s">
        <v>143</v>
      </c>
      <c r="H1179" s="7" t="s">
        <v>2255</v>
      </c>
      <c r="I1179" s="7" t="s">
        <v>2255</v>
      </c>
      <c r="J1179" s="7" t="s">
        <v>53</v>
      </c>
      <c r="K1179" s="7" t="s">
        <v>4941</v>
      </c>
      <c r="L1179" s="7" t="s">
        <v>4867</v>
      </c>
      <c r="M1179" s="7" t="s">
        <v>5754</v>
      </c>
      <c r="N1179" s="7">
        <v>5000</v>
      </c>
      <c r="O1179" s="7" t="s">
        <v>133</v>
      </c>
      <c r="P1179" s="7">
        <v>120</v>
      </c>
      <c r="Q1179" s="7">
        <v>120</v>
      </c>
      <c r="R1179" s="7">
        <v>0</v>
      </c>
      <c r="S1179" s="7">
        <v>0</v>
      </c>
      <c r="T1179" s="7">
        <v>0</v>
      </c>
      <c r="U1179" s="7">
        <v>0</v>
      </c>
      <c r="V1179" s="7">
        <v>0</v>
      </c>
      <c r="W1179" s="7">
        <v>820</v>
      </c>
      <c r="X1179" s="7">
        <v>3058</v>
      </c>
      <c r="Y1179" s="7">
        <v>59</v>
      </c>
      <c r="Z1179" s="7">
        <v>175</v>
      </c>
      <c r="AA1179" s="7" t="s">
        <v>5755</v>
      </c>
      <c r="AB1179" s="7" t="s">
        <v>1183</v>
      </c>
      <c r="AC1179" s="7" t="s">
        <v>1184</v>
      </c>
      <c r="AD1179" s="7" t="s">
        <v>5206</v>
      </c>
      <c r="AE1179" s="7" t="s">
        <v>4917</v>
      </c>
      <c r="AF1179" s="7" t="s">
        <v>4918</v>
      </c>
      <c r="AG1179" s="7" t="s">
        <v>1807</v>
      </c>
      <c r="AH1179" s="7" t="s">
        <v>1188</v>
      </c>
      <c r="AI1179" s="14" t="s">
        <v>4919</v>
      </c>
      <c r="AJ1179" s="7" t="s">
        <v>4920</v>
      </c>
      <c r="AK1179" s="7" t="s">
        <v>1748</v>
      </c>
    </row>
    <row r="1180" ht="36" customHeight="1" spans="1:37">
      <c r="A1180" s="7">
        <f t="shared" si="18"/>
        <v>1174</v>
      </c>
      <c r="B1180" s="7" t="s">
        <v>4938</v>
      </c>
      <c r="C1180" s="7" t="s">
        <v>5746</v>
      </c>
      <c r="D1180" s="7" t="s">
        <v>49</v>
      </c>
      <c r="E1180" s="7" t="s">
        <v>50</v>
      </c>
      <c r="F1180" s="7" t="s">
        <v>5756</v>
      </c>
      <c r="G1180" s="7" t="s">
        <v>143</v>
      </c>
      <c r="H1180" s="7" t="s">
        <v>2255</v>
      </c>
      <c r="I1180" s="7" t="s">
        <v>2255</v>
      </c>
      <c r="J1180" s="7" t="s">
        <v>53</v>
      </c>
      <c r="K1180" s="7" t="s">
        <v>4941</v>
      </c>
      <c r="L1180" s="7" t="s">
        <v>4867</v>
      </c>
      <c r="M1180" s="7" t="s">
        <v>5757</v>
      </c>
      <c r="N1180" s="7">
        <v>1</v>
      </c>
      <c r="O1180" s="7" t="s">
        <v>300</v>
      </c>
      <c r="P1180" s="7">
        <v>130</v>
      </c>
      <c r="Q1180" s="7">
        <v>130</v>
      </c>
      <c r="R1180" s="7">
        <v>0</v>
      </c>
      <c r="S1180" s="7">
        <v>0</v>
      </c>
      <c r="T1180" s="7">
        <v>0</v>
      </c>
      <c r="U1180" s="7">
        <v>0</v>
      </c>
      <c r="V1180" s="7">
        <v>0</v>
      </c>
      <c r="W1180" s="7">
        <v>1049</v>
      </c>
      <c r="X1180" s="7">
        <v>4083</v>
      </c>
      <c r="Y1180" s="7">
        <v>48</v>
      </c>
      <c r="Z1180" s="7">
        <v>99</v>
      </c>
      <c r="AA1180" s="7">
        <v>0</v>
      </c>
      <c r="AB1180" s="7">
        <v>0</v>
      </c>
      <c r="AC1180" s="7">
        <v>0</v>
      </c>
      <c r="AD1180" s="7" t="s">
        <v>3519</v>
      </c>
      <c r="AE1180" s="7" t="s">
        <v>4917</v>
      </c>
      <c r="AF1180" s="7" t="s">
        <v>5033</v>
      </c>
      <c r="AG1180" s="7" t="s">
        <v>3477</v>
      </c>
      <c r="AH1180" s="19" t="s">
        <v>5113</v>
      </c>
      <c r="AI1180" s="14" t="s">
        <v>1966</v>
      </c>
      <c r="AJ1180" s="7" t="s">
        <v>5075</v>
      </c>
      <c r="AK1180" s="7" t="s">
        <v>1748</v>
      </c>
    </row>
    <row r="1181" ht="36" customHeight="1" spans="1:37">
      <c r="A1181" s="7">
        <f t="shared" si="18"/>
        <v>1175</v>
      </c>
      <c r="B1181" s="7" t="s">
        <v>4938</v>
      </c>
      <c r="C1181" s="7" t="s">
        <v>5746</v>
      </c>
      <c r="D1181" s="7" t="s">
        <v>49</v>
      </c>
      <c r="E1181" s="7" t="s">
        <v>50</v>
      </c>
      <c r="F1181" s="7" t="s">
        <v>3301</v>
      </c>
      <c r="G1181" s="7" t="s">
        <v>143</v>
      </c>
      <c r="H1181" s="7" t="s">
        <v>2255</v>
      </c>
      <c r="I1181" s="7" t="s">
        <v>2255</v>
      </c>
      <c r="J1181" s="7" t="s">
        <v>53</v>
      </c>
      <c r="K1181" s="7" t="s">
        <v>5224</v>
      </c>
      <c r="L1181" s="7" t="s">
        <v>4867</v>
      </c>
      <c r="M1181" s="7" t="s">
        <v>5758</v>
      </c>
      <c r="N1181" s="7">
        <v>42</v>
      </c>
      <c r="O1181" s="7" t="s">
        <v>1636</v>
      </c>
      <c r="P1181" s="7">
        <v>30</v>
      </c>
      <c r="Q1181" s="7">
        <v>30</v>
      </c>
      <c r="R1181" s="7">
        <v>0</v>
      </c>
      <c r="S1181" s="7">
        <v>0</v>
      </c>
      <c r="T1181" s="7">
        <v>0</v>
      </c>
      <c r="U1181" s="7">
        <v>0</v>
      </c>
      <c r="V1181" s="7">
        <v>0</v>
      </c>
      <c r="W1181" s="7">
        <v>1770</v>
      </c>
      <c r="X1181" s="7">
        <v>6457</v>
      </c>
      <c r="Y1181" s="7">
        <v>99</v>
      </c>
      <c r="Z1181" s="7">
        <v>298</v>
      </c>
      <c r="AA1181" s="7" t="s">
        <v>4915</v>
      </c>
      <c r="AB1181" s="7" t="s">
        <v>1183</v>
      </c>
      <c r="AC1181" s="7" t="s">
        <v>1184</v>
      </c>
      <c r="AD1181" s="7" t="s">
        <v>4916</v>
      </c>
      <c r="AE1181" s="7" t="s">
        <v>4917</v>
      </c>
      <c r="AF1181" s="7" t="s">
        <v>4918</v>
      </c>
      <c r="AG1181" s="7" t="s">
        <v>1807</v>
      </c>
      <c r="AH1181" s="7" t="s">
        <v>1188</v>
      </c>
      <c r="AI1181" s="14" t="s">
        <v>4919</v>
      </c>
      <c r="AJ1181" s="7" t="s">
        <v>4920</v>
      </c>
      <c r="AK1181" s="7" t="s">
        <v>1748</v>
      </c>
    </row>
    <row r="1182" ht="36" customHeight="1" spans="1:37">
      <c r="A1182" s="7">
        <f t="shared" si="18"/>
        <v>1176</v>
      </c>
      <c r="B1182" s="7" t="s">
        <v>4938</v>
      </c>
      <c r="C1182" s="7" t="s">
        <v>5746</v>
      </c>
      <c r="D1182" s="7" t="s">
        <v>49</v>
      </c>
      <c r="E1182" s="7" t="s">
        <v>50</v>
      </c>
      <c r="F1182" s="7" t="s">
        <v>1353</v>
      </c>
      <c r="G1182" s="7" t="s">
        <v>143</v>
      </c>
      <c r="H1182" s="7" t="s">
        <v>2255</v>
      </c>
      <c r="I1182" s="7" t="s">
        <v>2255</v>
      </c>
      <c r="J1182" s="7" t="s">
        <v>53</v>
      </c>
      <c r="K1182" s="7" t="s">
        <v>5224</v>
      </c>
      <c r="L1182" s="7" t="s">
        <v>4867</v>
      </c>
      <c r="M1182" s="7" t="s">
        <v>5759</v>
      </c>
      <c r="N1182" s="7">
        <v>12</v>
      </c>
      <c r="O1182" s="7" t="s">
        <v>1636</v>
      </c>
      <c r="P1182" s="7">
        <v>30</v>
      </c>
      <c r="Q1182" s="7">
        <v>30</v>
      </c>
      <c r="R1182" s="7">
        <v>0</v>
      </c>
      <c r="S1182" s="7">
        <v>0</v>
      </c>
      <c r="T1182" s="7">
        <v>0</v>
      </c>
      <c r="U1182" s="7">
        <v>0</v>
      </c>
      <c r="V1182" s="7">
        <v>0</v>
      </c>
      <c r="W1182" s="7">
        <v>1060</v>
      </c>
      <c r="X1182" s="7">
        <v>4152</v>
      </c>
      <c r="Y1182" s="7">
        <v>81</v>
      </c>
      <c r="Z1182" s="7">
        <v>263</v>
      </c>
      <c r="AA1182" s="7" t="s">
        <v>5760</v>
      </c>
      <c r="AB1182" s="7" t="s">
        <v>1183</v>
      </c>
      <c r="AC1182" s="7" t="s">
        <v>1184</v>
      </c>
      <c r="AD1182" s="7" t="s">
        <v>4916</v>
      </c>
      <c r="AE1182" s="7" t="s">
        <v>4917</v>
      </c>
      <c r="AF1182" s="7" t="s">
        <v>5761</v>
      </c>
      <c r="AG1182" s="7" t="s">
        <v>1807</v>
      </c>
      <c r="AH1182" s="7" t="s">
        <v>1188</v>
      </c>
      <c r="AI1182" s="14" t="s">
        <v>958</v>
      </c>
      <c r="AJ1182" s="7" t="s">
        <v>5762</v>
      </c>
      <c r="AK1182" s="7" t="s">
        <v>1748</v>
      </c>
    </row>
    <row r="1183" ht="36" customHeight="1" spans="1:37">
      <c r="A1183" s="7">
        <f t="shared" si="18"/>
        <v>1177</v>
      </c>
      <c r="B1183" s="7" t="s">
        <v>4938</v>
      </c>
      <c r="C1183" s="7" t="s">
        <v>5746</v>
      </c>
      <c r="D1183" s="7" t="s">
        <v>49</v>
      </c>
      <c r="E1183" s="7" t="s">
        <v>50</v>
      </c>
      <c r="F1183" s="7" t="s">
        <v>3301</v>
      </c>
      <c r="G1183" s="7" t="s">
        <v>143</v>
      </c>
      <c r="H1183" s="7" t="s">
        <v>2255</v>
      </c>
      <c r="I1183" s="7" t="s">
        <v>2255</v>
      </c>
      <c r="J1183" s="7" t="s">
        <v>53</v>
      </c>
      <c r="K1183" s="7" t="s">
        <v>5224</v>
      </c>
      <c r="L1183" s="7" t="s">
        <v>4867</v>
      </c>
      <c r="M1183" s="7" t="s">
        <v>5763</v>
      </c>
      <c r="N1183" s="7">
        <v>46</v>
      </c>
      <c r="O1183" s="7" t="s">
        <v>1636</v>
      </c>
      <c r="P1183" s="7">
        <v>40</v>
      </c>
      <c r="Q1183" s="7">
        <v>40</v>
      </c>
      <c r="R1183" s="7">
        <v>0</v>
      </c>
      <c r="S1183" s="7">
        <v>0</v>
      </c>
      <c r="T1183" s="7">
        <v>0</v>
      </c>
      <c r="U1183" s="7">
        <v>0</v>
      </c>
      <c r="V1183" s="7">
        <v>0</v>
      </c>
      <c r="W1183" s="7">
        <v>1029</v>
      </c>
      <c r="X1183" s="7">
        <v>4176</v>
      </c>
      <c r="Y1183" s="7">
        <v>106</v>
      </c>
      <c r="Z1183" s="7">
        <v>415</v>
      </c>
      <c r="AA1183" s="7" t="s">
        <v>5764</v>
      </c>
      <c r="AB1183" s="7" t="s">
        <v>1183</v>
      </c>
      <c r="AC1183" s="7" t="s">
        <v>1184</v>
      </c>
      <c r="AD1183" s="7" t="s">
        <v>5765</v>
      </c>
      <c r="AE1183" s="7" t="s">
        <v>4917</v>
      </c>
      <c r="AF1183" s="7" t="s">
        <v>4918</v>
      </c>
      <c r="AG1183" s="7" t="s">
        <v>1807</v>
      </c>
      <c r="AH1183" s="7" t="s">
        <v>1188</v>
      </c>
      <c r="AI1183" s="14" t="s">
        <v>4919</v>
      </c>
      <c r="AJ1183" s="7" t="s">
        <v>4920</v>
      </c>
      <c r="AK1183" s="7" t="s">
        <v>1748</v>
      </c>
    </row>
    <row r="1184" ht="36" customHeight="1" spans="1:37">
      <c r="A1184" s="7">
        <f t="shared" si="18"/>
        <v>1178</v>
      </c>
      <c r="B1184" s="7" t="s">
        <v>4938</v>
      </c>
      <c r="C1184" s="7" t="s">
        <v>5746</v>
      </c>
      <c r="D1184" s="7" t="s">
        <v>49</v>
      </c>
      <c r="E1184" s="7" t="s">
        <v>50</v>
      </c>
      <c r="F1184" s="7" t="s">
        <v>3301</v>
      </c>
      <c r="G1184" s="7" t="s">
        <v>143</v>
      </c>
      <c r="H1184" s="7" t="s">
        <v>2255</v>
      </c>
      <c r="I1184" s="7" t="s">
        <v>2255</v>
      </c>
      <c r="J1184" s="7" t="s">
        <v>53</v>
      </c>
      <c r="K1184" s="7" t="s">
        <v>5224</v>
      </c>
      <c r="L1184" s="7" t="s">
        <v>4867</v>
      </c>
      <c r="M1184" s="7" t="s">
        <v>5766</v>
      </c>
      <c r="N1184" s="7">
        <v>29</v>
      </c>
      <c r="O1184" s="7" t="s">
        <v>1636</v>
      </c>
      <c r="P1184" s="7">
        <v>20</v>
      </c>
      <c r="Q1184" s="7">
        <v>20</v>
      </c>
      <c r="R1184" s="7">
        <v>0</v>
      </c>
      <c r="S1184" s="7">
        <v>0</v>
      </c>
      <c r="T1184" s="7">
        <v>0</v>
      </c>
      <c r="U1184" s="7">
        <v>0</v>
      </c>
      <c r="V1184" s="7">
        <v>0</v>
      </c>
      <c r="W1184" s="7">
        <v>865</v>
      </c>
      <c r="X1184" s="7">
        <v>2145</v>
      </c>
      <c r="Y1184" s="7">
        <v>24</v>
      </c>
      <c r="Z1184" s="7">
        <v>68</v>
      </c>
      <c r="AA1184" s="7" t="s">
        <v>5767</v>
      </c>
      <c r="AB1184" s="7" t="s">
        <v>1183</v>
      </c>
      <c r="AC1184" s="7" t="s">
        <v>1184</v>
      </c>
      <c r="AD1184" s="7" t="s">
        <v>5768</v>
      </c>
      <c r="AE1184" s="7" t="s">
        <v>4917</v>
      </c>
      <c r="AF1184" s="7" t="s">
        <v>4918</v>
      </c>
      <c r="AG1184" s="7" t="s">
        <v>1807</v>
      </c>
      <c r="AH1184" s="7" t="s">
        <v>1188</v>
      </c>
      <c r="AI1184" s="14" t="s">
        <v>4919</v>
      </c>
      <c r="AJ1184" s="7" t="s">
        <v>4920</v>
      </c>
      <c r="AK1184" s="7" t="s">
        <v>1748</v>
      </c>
    </row>
    <row r="1185" ht="36" customHeight="1" spans="1:37">
      <c r="A1185" s="7">
        <f t="shared" si="18"/>
        <v>1179</v>
      </c>
      <c r="B1185" s="7" t="s">
        <v>4938</v>
      </c>
      <c r="C1185" s="7" t="s">
        <v>5746</v>
      </c>
      <c r="D1185" s="7" t="s">
        <v>49</v>
      </c>
      <c r="E1185" s="7" t="s">
        <v>50</v>
      </c>
      <c r="F1185" s="7" t="s">
        <v>3128</v>
      </c>
      <c r="G1185" s="7" t="s">
        <v>143</v>
      </c>
      <c r="H1185" s="7" t="s">
        <v>2255</v>
      </c>
      <c r="I1185" s="7" t="s">
        <v>2255</v>
      </c>
      <c r="J1185" s="7" t="s">
        <v>53</v>
      </c>
      <c r="K1185" s="7" t="s">
        <v>5224</v>
      </c>
      <c r="L1185" s="7" t="s">
        <v>4867</v>
      </c>
      <c r="M1185" s="7" t="s">
        <v>5769</v>
      </c>
      <c r="N1185" s="7">
        <v>1</v>
      </c>
      <c r="O1185" s="7" t="s">
        <v>300</v>
      </c>
      <c r="P1185" s="7">
        <v>150</v>
      </c>
      <c r="Q1185" s="7">
        <v>150</v>
      </c>
      <c r="R1185" s="7">
        <v>0</v>
      </c>
      <c r="S1185" s="7">
        <v>0</v>
      </c>
      <c r="T1185" s="7">
        <v>0</v>
      </c>
      <c r="U1185" s="7">
        <v>0</v>
      </c>
      <c r="V1185" s="7">
        <v>0</v>
      </c>
      <c r="W1185" s="7">
        <v>1779</v>
      </c>
      <c r="X1185" s="7">
        <v>8014</v>
      </c>
      <c r="Y1185" s="7">
        <v>112</v>
      </c>
      <c r="Z1185" s="7">
        <v>324</v>
      </c>
      <c r="AA1185" s="7">
        <v>0</v>
      </c>
      <c r="AB1185" s="7">
        <v>0</v>
      </c>
      <c r="AC1185" s="7">
        <v>0</v>
      </c>
      <c r="AD1185" s="7" t="s">
        <v>3294</v>
      </c>
      <c r="AE1185" s="7" t="s">
        <v>4917</v>
      </c>
      <c r="AF1185" s="7" t="s">
        <v>5033</v>
      </c>
      <c r="AG1185" s="7" t="s">
        <v>5034</v>
      </c>
      <c r="AH1185" s="19" t="s">
        <v>5035</v>
      </c>
      <c r="AI1185" s="14" t="s">
        <v>2012</v>
      </c>
      <c r="AJ1185" s="7" t="s">
        <v>5036</v>
      </c>
      <c r="AK1185" s="7" t="s">
        <v>1748</v>
      </c>
    </row>
    <row r="1186" ht="36" customHeight="1" spans="1:37">
      <c r="A1186" s="7">
        <f t="shared" si="18"/>
        <v>1180</v>
      </c>
      <c r="B1186" s="7" t="s">
        <v>4938</v>
      </c>
      <c r="C1186" s="7" t="s">
        <v>5746</v>
      </c>
      <c r="D1186" s="7" t="s">
        <v>49</v>
      </c>
      <c r="E1186" s="7" t="s">
        <v>50</v>
      </c>
      <c r="F1186" s="7" t="s">
        <v>317</v>
      </c>
      <c r="G1186" s="7" t="s">
        <v>143</v>
      </c>
      <c r="H1186" s="7" t="s">
        <v>2255</v>
      </c>
      <c r="I1186" s="7" t="s">
        <v>2255</v>
      </c>
      <c r="J1186" s="7" t="s">
        <v>53</v>
      </c>
      <c r="K1186" s="7" t="s">
        <v>5224</v>
      </c>
      <c r="L1186" s="7" t="s">
        <v>4867</v>
      </c>
      <c r="M1186" s="7" t="s">
        <v>5770</v>
      </c>
      <c r="N1186" s="7">
        <v>10000</v>
      </c>
      <c r="O1186" s="7" t="s">
        <v>133</v>
      </c>
      <c r="P1186" s="7">
        <v>150</v>
      </c>
      <c r="Q1186" s="7">
        <v>150</v>
      </c>
      <c r="R1186" s="7">
        <v>0</v>
      </c>
      <c r="S1186" s="7">
        <v>0</v>
      </c>
      <c r="T1186" s="7">
        <v>0</v>
      </c>
      <c r="U1186" s="7">
        <v>0</v>
      </c>
      <c r="V1186" s="7">
        <v>0</v>
      </c>
      <c r="W1186" s="7">
        <v>1260</v>
      </c>
      <c r="X1186" s="7">
        <v>4280</v>
      </c>
      <c r="Y1186" s="7">
        <v>113</v>
      </c>
      <c r="Z1186" s="7">
        <v>384</v>
      </c>
      <c r="AA1186" s="7" t="s">
        <v>5771</v>
      </c>
      <c r="AB1186" s="7" t="s">
        <v>1183</v>
      </c>
      <c r="AC1186" s="7" t="s">
        <v>1184</v>
      </c>
      <c r="AD1186" s="7" t="s">
        <v>5772</v>
      </c>
      <c r="AE1186" s="7" t="s">
        <v>4917</v>
      </c>
      <c r="AF1186" s="7" t="s">
        <v>4918</v>
      </c>
      <c r="AG1186" s="7" t="s">
        <v>1807</v>
      </c>
      <c r="AH1186" s="7" t="s">
        <v>1188</v>
      </c>
      <c r="AI1186" s="14" t="s">
        <v>4919</v>
      </c>
      <c r="AJ1186" s="7" t="s">
        <v>4920</v>
      </c>
      <c r="AK1186" s="7" t="s">
        <v>1748</v>
      </c>
    </row>
    <row r="1187" ht="36" customHeight="1" spans="1:37">
      <c r="A1187" s="7">
        <f t="shared" si="18"/>
        <v>1181</v>
      </c>
      <c r="B1187" s="7" t="s">
        <v>4938</v>
      </c>
      <c r="C1187" s="7" t="s">
        <v>5746</v>
      </c>
      <c r="D1187" s="7" t="s">
        <v>49</v>
      </c>
      <c r="E1187" s="7" t="s">
        <v>50</v>
      </c>
      <c r="F1187" s="7" t="s">
        <v>3301</v>
      </c>
      <c r="G1187" s="7" t="s">
        <v>143</v>
      </c>
      <c r="H1187" s="7" t="s">
        <v>2255</v>
      </c>
      <c r="I1187" s="7" t="s">
        <v>2255</v>
      </c>
      <c r="J1187" s="7" t="s">
        <v>53</v>
      </c>
      <c r="K1187" s="7" t="s">
        <v>5224</v>
      </c>
      <c r="L1187" s="7" t="s">
        <v>4867</v>
      </c>
      <c r="M1187" s="7" t="s">
        <v>5773</v>
      </c>
      <c r="N1187" s="7">
        <v>4</v>
      </c>
      <c r="O1187" s="7" t="s">
        <v>1636</v>
      </c>
      <c r="P1187" s="7">
        <v>39.88</v>
      </c>
      <c r="Q1187" s="7">
        <v>39.88</v>
      </c>
      <c r="R1187" s="7">
        <v>0</v>
      </c>
      <c r="S1187" s="7">
        <v>0</v>
      </c>
      <c r="T1187" s="7">
        <v>0</v>
      </c>
      <c r="U1187" s="7">
        <v>0</v>
      </c>
      <c r="V1187" s="7">
        <v>0</v>
      </c>
      <c r="W1187" s="7">
        <v>1234</v>
      </c>
      <c r="X1187" s="7">
        <v>4524</v>
      </c>
      <c r="Y1187" s="7">
        <v>116</v>
      </c>
      <c r="Z1187" s="7">
        <v>425</v>
      </c>
      <c r="AA1187" s="7" t="s">
        <v>5774</v>
      </c>
      <c r="AB1187" s="7" t="s">
        <v>1183</v>
      </c>
      <c r="AC1187" s="7" t="s">
        <v>1184</v>
      </c>
      <c r="AD1187" s="7" t="s">
        <v>5775</v>
      </c>
      <c r="AE1187" s="7" t="s">
        <v>4917</v>
      </c>
      <c r="AF1187" s="7" t="s">
        <v>4918</v>
      </c>
      <c r="AG1187" s="7" t="s">
        <v>1807</v>
      </c>
      <c r="AH1187" s="7" t="s">
        <v>1188</v>
      </c>
      <c r="AI1187" s="14" t="s">
        <v>4919</v>
      </c>
      <c r="AJ1187" s="7" t="s">
        <v>4920</v>
      </c>
      <c r="AK1187" s="7" t="s">
        <v>1748</v>
      </c>
    </row>
    <row r="1188" ht="36" customHeight="1" spans="1:37">
      <c r="A1188" s="7">
        <f t="shared" si="18"/>
        <v>1182</v>
      </c>
      <c r="B1188" s="7" t="s">
        <v>4938</v>
      </c>
      <c r="C1188" s="7" t="s">
        <v>5746</v>
      </c>
      <c r="D1188" s="7" t="s">
        <v>49</v>
      </c>
      <c r="E1188" s="7" t="s">
        <v>50</v>
      </c>
      <c r="F1188" s="7" t="s">
        <v>5776</v>
      </c>
      <c r="G1188" s="7" t="s">
        <v>143</v>
      </c>
      <c r="H1188" s="7" t="s">
        <v>2255</v>
      </c>
      <c r="I1188" s="7" t="s">
        <v>2255</v>
      </c>
      <c r="J1188" s="7" t="s">
        <v>53</v>
      </c>
      <c r="K1188" s="7" t="s">
        <v>5224</v>
      </c>
      <c r="L1188" s="7" t="s">
        <v>4867</v>
      </c>
      <c r="M1188" s="7" t="s">
        <v>5777</v>
      </c>
      <c r="N1188" s="7">
        <v>5000</v>
      </c>
      <c r="O1188" s="7" t="s">
        <v>133</v>
      </c>
      <c r="P1188" s="7">
        <v>110</v>
      </c>
      <c r="Q1188" s="7">
        <v>110</v>
      </c>
      <c r="R1188" s="7">
        <v>0</v>
      </c>
      <c r="S1188" s="7">
        <v>0</v>
      </c>
      <c r="T1188" s="7">
        <v>0</v>
      </c>
      <c r="U1188" s="7">
        <v>0</v>
      </c>
      <c r="V1188" s="7">
        <v>0</v>
      </c>
      <c r="W1188" s="7">
        <v>935</v>
      </c>
      <c r="X1188" s="7">
        <v>3678</v>
      </c>
      <c r="Y1188" s="7">
        <v>55</v>
      </c>
      <c r="Z1188" s="7">
        <v>218</v>
      </c>
      <c r="AA1188" s="7" t="s">
        <v>5778</v>
      </c>
      <c r="AB1188" s="7" t="s">
        <v>1183</v>
      </c>
      <c r="AC1188" s="7" t="s">
        <v>1184</v>
      </c>
      <c r="AD1188" s="7" t="s">
        <v>5779</v>
      </c>
      <c r="AE1188" s="7" t="s">
        <v>4917</v>
      </c>
      <c r="AF1188" s="7" t="s">
        <v>4918</v>
      </c>
      <c r="AG1188" s="7" t="s">
        <v>1807</v>
      </c>
      <c r="AH1188" s="7" t="s">
        <v>1188</v>
      </c>
      <c r="AI1188" s="14" t="s">
        <v>4919</v>
      </c>
      <c r="AJ1188" s="7" t="s">
        <v>4920</v>
      </c>
      <c r="AK1188" s="7" t="s">
        <v>1748</v>
      </c>
    </row>
    <row r="1189" ht="36" customHeight="1" spans="1:37">
      <c r="A1189" s="7">
        <f t="shared" si="18"/>
        <v>1183</v>
      </c>
      <c r="B1189" s="7" t="s">
        <v>4938</v>
      </c>
      <c r="C1189" s="7" t="s">
        <v>5613</v>
      </c>
      <c r="D1189" s="7" t="s">
        <v>49</v>
      </c>
      <c r="E1189" s="7" t="s">
        <v>50</v>
      </c>
      <c r="F1189" s="7" t="s">
        <v>733</v>
      </c>
      <c r="G1189" s="7" t="s">
        <v>143</v>
      </c>
      <c r="H1189" s="7" t="s">
        <v>2255</v>
      </c>
      <c r="I1189" s="7" t="s">
        <v>2255</v>
      </c>
      <c r="J1189" s="7" t="s">
        <v>116</v>
      </c>
      <c r="K1189" s="7" t="s">
        <v>5224</v>
      </c>
      <c r="L1189" s="7" t="s">
        <v>4867</v>
      </c>
      <c r="M1189" s="7" t="s">
        <v>5614</v>
      </c>
      <c r="N1189" s="7">
        <v>2500</v>
      </c>
      <c r="O1189" s="7" t="s">
        <v>1812</v>
      </c>
      <c r="P1189" s="7">
        <v>227</v>
      </c>
      <c r="Q1189" s="7">
        <v>227</v>
      </c>
      <c r="R1189" s="7">
        <v>0</v>
      </c>
      <c r="S1189" s="7">
        <v>0</v>
      </c>
      <c r="T1189" s="7">
        <v>0</v>
      </c>
      <c r="U1189" s="7">
        <v>0</v>
      </c>
      <c r="V1189" s="7">
        <v>0</v>
      </c>
      <c r="W1189" s="7">
        <v>1423</v>
      </c>
      <c r="X1189" s="7">
        <v>5420</v>
      </c>
      <c r="Y1189" s="7">
        <v>68</v>
      </c>
      <c r="Z1189" s="7">
        <v>193</v>
      </c>
      <c r="AA1189" s="7" t="s">
        <v>5615</v>
      </c>
      <c r="AB1189" s="7" t="s">
        <v>5616</v>
      </c>
      <c r="AC1189" s="7" t="s">
        <v>1184</v>
      </c>
      <c r="AD1189" s="7">
        <v>227</v>
      </c>
      <c r="AE1189" s="7" t="s">
        <v>5617</v>
      </c>
      <c r="AF1189" s="7" t="s">
        <v>5618</v>
      </c>
      <c r="AG1189" s="7" t="s">
        <v>2758</v>
      </c>
      <c r="AH1189" s="7" t="s">
        <v>1774</v>
      </c>
      <c r="AI1189" s="14">
        <v>1</v>
      </c>
      <c r="AJ1189" s="7" t="s">
        <v>2142</v>
      </c>
      <c r="AK1189" s="7" t="s">
        <v>1748</v>
      </c>
    </row>
    <row r="1190" ht="36" customHeight="1" spans="1:37">
      <c r="A1190" s="7">
        <f t="shared" si="18"/>
        <v>1184</v>
      </c>
      <c r="B1190" s="7" t="s">
        <v>4938</v>
      </c>
      <c r="C1190" s="7" t="s">
        <v>5780</v>
      </c>
      <c r="D1190" s="7" t="s">
        <v>49</v>
      </c>
      <c r="E1190" s="7" t="s">
        <v>50</v>
      </c>
      <c r="F1190" s="7" t="s">
        <v>5781</v>
      </c>
      <c r="G1190" s="7" t="s">
        <v>143</v>
      </c>
      <c r="H1190" s="7" t="s">
        <v>2255</v>
      </c>
      <c r="I1190" s="7" t="s">
        <v>2255</v>
      </c>
      <c r="J1190" s="7" t="s">
        <v>68</v>
      </c>
      <c r="K1190" s="7" t="s">
        <v>5224</v>
      </c>
      <c r="L1190" s="7" t="s">
        <v>4867</v>
      </c>
      <c r="M1190" s="7" t="s">
        <v>5782</v>
      </c>
      <c r="N1190" s="7">
        <v>9.14</v>
      </c>
      <c r="O1190" s="7" t="s">
        <v>1801</v>
      </c>
      <c r="P1190" s="7">
        <v>411.3</v>
      </c>
      <c r="Q1190" s="7">
        <v>411.3</v>
      </c>
      <c r="R1190" s="7">
        <v>0</v>
      </c>
      <c r="S1190" s="7">
        <v>0</v>
      </c>
      <c r="T1190" s="7">
        <v>0</v>
      </c>
      <c r="U1190" s="7">
        <v>0</v>
      </c>
      <c r="V1190" s="7">
        <v>0</v>
      </c>
      <c r="W1190" s="7">
        <v>262</v>
      </c>
      <c r="X1190" s="7">
        <v>935</v>
      </c>
      <c r="Y1190" s="7">
        <v>110</v>
      </c>
      <c r="Z1190" s="7">
        <v>412</v>
      </c>
      <c r="AA1190" s="7" t="s">
        <v>5783</v>
      </c>
      <c r="AB1190" s="7" t="s">
        <v>1183</v>
      </c>
      <c r="AC1190" s="7" t="s">
        <v>1132</v>
      </c>
      <c r="AD1190" s="7">
        <v>411.3</v>
      </c>
      <c r="AE1190" s="7"/>
      <c r="AF1190" s="7" t="s">
        <v>4877</v>
      </c>
      <c r="AG1190" s="7" t="s">
        <v>1546</v>
      </c>
      <c r="AH1190" s="7" t="s">
        <v>1059</v>
      </c>
      <c r="AI1190" s="14" t="s">
        <v>958</v>
      </c>
      <c r="AJ1190" s="7" t="s">
        <v>4473</v>
      </c>
      <c r="AK1190" s="7" t="s">
        <v>1748</v>
      </c>
    </row>
    <row r="1191" ht="36" customHeight="1" spans="1:37">
      <c r="A1191" s="7">
        <f t="shared" si="18"/>
        <v>1185</v>
      </c>
      <c r="B1191" s="7" t="s">
        <v>4938</v>
      </c>
      <c r="C1191" s="7" t="s">
        <v>5784</v>
      </c>
      <c r="D1191" s="7" t="s">
        <v>5785</v>
      </c>
      <c r="E1191" s="7" t="s">
        <v>50</v>
      </c>
      <c r="F1191" s="7" t="s">
        <v>5203</v>
      </c>
      <c r="G1191" s="7" t="s">
        <v>143</v>
      </c>
      <c r="H1191" s="7" t="s">
        <v>2255</v>
      </c>
      <c r="I1191" s="7" t="s">
        <v>2255</v>
      </c>
      <c r="J1191" s="7" t="s">
        <v>99</v>
      </c>
      <c r="K1191" s="7" t="s">
        <v>4941</v>
      </c>
      <c r="L1191" s="7" t="s">
        <v>4867</v>
      </c>
      <c r="M1191" s="7" t="s">
        <v>5752</v>
      </c>
      <c r="N1191" s="7">
        <v>3000</v>
      </c>
      <c r="O1191" s="7" t="s">
        <v>1812</v>
      </c>
      <c r="P1191" s="7">
        <v>365</v>
      </c>
      <c r="Q1191" s="7">
        <v>365</v>
      </c>
      <c r="R1191" s="7">
        <v>0</v>
      </c>
      <c r="S1191" s="7">
        <v>0</v>
      </c>
      <c r="T1191" s="7">
        <v>0</v>
      </c>
      <c r="U1191" s="7">
        <v>0</v>
      </c>
      <c r="V1191" s="7">
        <v>0</v>
      </c>
      <c r="W1191" s="7">
        <v>825</v>
      </c>
      <c r="X1191" s="7">
        <v>3262</v>
      </c>
      <c r="Y1191" s="7">
        <v>99</v>
      </c>
      <c r="Z1191" s="7">
        <v>298</v>
      </c>
      <c r="AA1191" s="7" t="s">
        <v>5205</v>
      </c>
      <c r="AB1191" s="7" t="s">
        <v>1183</v>
      </c>
      <c r="AC1191" s="7" t="s">
        <v>1184</v>
      </c>
      <c r="AD1191" s="7" t="s">
        <v>5206</v>
      </c>
      <c r="AE1191" s="7" t="s">
        <v>4917</v>
      </c>
      <c r="AF1191" s="7" t="s">
        <v>4918</v>
      </c>
      <c r="AG1191" s="7" t="s">
        <v>1807</v>
      </c>
      <c r="AH1191" s="7" t="s">
        <v>1188</v>
      </c>
      <c r="AI1191" s="14" t="s">
        <v>4919</v>
      </c>
      <c r="AJ1191" s="7" t="s">
        <v>4920</v>
      </c>
      <c r="AK1191" s="7" t="s">
        <v>1748</v>
      </c>
    </row>
    <row r="1192" ht="36" customHeight="1" spans="1:37">
      <c r="A1192" s="7">
        <f t="shared" si="18"/>
        <v>1186</v>
      </c>
      <c r="B1192" s="7" t="s">
        <v>5786</v>
      </c>
      <c r="C1192" s="7" t="s">
        <v>5787</v>
      </c>
      <c r="D1192" s="7" t="s">
        <v>49</v>
      </c>
      <c r="E1192" s="7" t="s">
        <v>281</v>
      </c>
      <c r="F1192" s="7" t="s">
        <v>5788</v>
      </c>
      <c r="G1192" s="7" t="s">
        <v>143</v>
      </c>
      <c r="H1192" s="7" t="s">
        <v>2255</v>
      </c>
      <c r="I1192" s="7" t="s">
        <v>2255</v>
      </c>
      <c r="J1192" s="7" t="s">
        <v>92</v>
      </c>
      <c r="K1192" s="7" t="s">
        <v>5789</v>
      </c>
      <c r="L1192" s="7" t="s">
        <v>4824</v>
      </c>
      <c r="M1192" s="7" t="s">
        <v>5790</v>
      </c>
      <c r="N1192" s="7"/>
      <c r="O1192" s="7"/>
      <c r="P1192" s="7">
        <v>360</v>
      </c>
      <c r="Q1192" s="7">
        <v>360</v>
      </c>
      <c r="R1192" s="7">
        <v>0</v>
      </c>
      <c r="S1192" s="7">
        <v>0</v>
      </c>
      <c r="T1192" s="7">
        <v>0</v>
      </c>
      <c r="U1192" s="7">
        <v>0</v>
      </c>
      <c r="V1192" s="7">
        <v>0</v>
      </c>
      <c r="W1192" s="7">
        <v>20</v>
      </c>
      <c r="X1192" s="7">
        <v>44</v>
      </c>
      <c r="Y1192" s="7">
        <v>4</v>
      </c>
      <c r="Z1192" s="7">
        <v>16</v>
      </c>
      <c r="AA1192" s="7" t="s">
        <v>5791</v>
      </c>
      <c r="AB1192" s="7" t="s">
        <v>1183</v>
      </c>
      <c r="AC1192" s="7" t="s">
        <v>3438</v>
      </c>
      <c r="AD1192" s="7" t="s">
        <v>5792</v>
      </c>
      <c r="AE1192" s="7" t="s">
        <v>5793</v>
      </c>
      <c r="AF1192" s="7" t="s">
        <v>3441</v>
      </c>
      <c r="AG1192" s="7" t="s">
        <v>3442</v>
      </c>
      <c r="AH1192" s="7"/>
      <c r="AI1192" s="14"/>
      <c r="AJ1192" s="7"/>
      <c r="AK1192" s="7" t="s">
        <v>2258</v>
      </c>
    </row>
    <row r="1193" ht="36" customHeight="1" spans="1:37">
      <c r="A1193" s="7">
        <f t="shared" si="18"/>
        <v>1187</v>
      </c>
      <c r="B1193" s="7" t="s">
        <v>725</v>
      </c>
      <c r="C1193" s="7" t="s">
        <v>5794</v>
      </c>
      <c r="D1193" s="7" t="s">
        <v>49</v>
      </c>
      <c r="E1193" s="7" t="s">
        <v>281</v>
      </c>
      <c r="F1193" s="7" t="s">
        <v>5795</v>
      </c>
      <c r="G1193" s="7" t="s">
        <v>143</v>
      </c>
      <c r="H1193" s="7" t="s">
        <v>2255</v>
      </c>
      <c r="I1193" s="7" t="s">
        <v>2255</v>
      </c>
      <c r="J1193" s="7" t="s">
        <v>1295</v>
      </c>
      <c r="K1193" s="7" t="s">
        <v>5789</v>
      </c>
      <c r="L1193" s="7" t="s">
        <v>4824</v>
      </c>
      <c r="M1193" s="7" t="s">
        <v>5796</v>
      </c>
      <c r="N1193" s="7">
        <v>1000</v>
      </c>
      <c r="O1193" s="7" t="s">
        <v>133</v>
      </c>
      <c r="P1193" s="7">
        <v>50</v>
      </c>
      <c r="Q1193" s="7">
        <v>50</v>
      </c>
      <c r="R1193" s="7">
        <v>0</v>
      </c>
      <c r="S1193" s="7">
        <v>0</v>
      </c>
      <c r="T1193" s="7">
        <v>0</v>
      </c>
      <c r="U1193" s="7">
        <v>0</v>
      </c>
      <c r="V1193" s="7">
        <v>0</v>
      </c>
      <c r="W1193" s="7">
        <v>255</v>
      </c>
      <c r="X1193" s="7">
        <v>881</v>
      </c>
      <c r="Y1193" s="7">
        <v>18</v>
      </c>
      <c r="Z1193" s="7">
        <v>42</v>
      </c>
      <c r="AA1193" s="7" t="s">
        <v>5797</v>
      </c>
      <c r="AB1193" s="7" t="s">
        <v>5616</v>
      </c>
      <c r="AC1193" s="7" t="s">
        <v>1184</v>
      </c>
      <c r="AD1193" s="7">
        <v>50</v>
      </c>
      <c r="AE1193" s="7" t="s">
        <v>5617</v>
      </c>
      <c r="AF1193" s="7" t="s">
        <v>5798</v>
      </c>
      <c r="AG1193" s="7" t="s">
        <v>2758</v>
      </c>
      <c r="AH1193" s="7" t="s">
        <v>1774</v>
      </c>
      <c r="AI1193" s="14">
        <v>1</v>
      </c>
      <c r="AJ1193" s="7" t="s">
        <v>2142</v>
      </c>
      <c r="AK1193" s="7" t="s">
        <v>1748</v>
      </c>
    </row>
    <row r="1194" ht="36" customHeight="1" spans="1:37">
      <c r="A1194" s="7">
        <f t="shared" si="18"/>
        <v>1188</v>
      </c>
      <c r="B1194" s="7"/>
      <c r="C1194" s="7" t="s">
        <v>5799</v>
      </c>
      <c r="D1194" s="7" t="s">
        <v>5800</v>
      </c>
      <c r="E1194" s="7" t="s">
        <v>50</v>
      </c>
      <c r="F1194" s="7" t="s">
        <v>2720</v>
      </c>
      <c r="G1194" s="7" t="s">
        <v>67</v>
      </c>
      <c r="H1194" s="7" t="s">
        <v>2255</v>
      </c>
      <c r="I1194" s="7" t="s">
        <v>2255</v>
      </c>
      <c r="J1194" s="7">
        <v>3</v>
      </c>
      <c r="K1194" s="7" t="s">
        <v>5801</v>
      </c>
      <c r="L1194" s="7" t="s">
        <v>5397</v>
      </c>
      <c r="M1194" s="7" t="s">
        <v>5802</v>
      </c>
      <c r="N1194" s="7">
        <v>12</v>
      </c>
      <c r="O1194" s="7" t="s">
        <v>79</v>
      </c>
      <c r="P1194" s="7">
        <v>129</v>
      </c>
      <c r="Q1194" s="7">
        <v>129</v>
      </c>
      <c r="R1194" s="7">
        <v>0</v>
      </c>
      <c r="S1194" s="7">
        <v>0</v>
      </c>
      <c r="T1194" s="7">
        <v>0</v>
      </c>
      <c r="U1194" s="7">
        <v>0</v>
      </c>
      <c r="V1194" s="7">
        <v>0</v>
      </c>
      <c r="W1194" s="7">
        <v>63</v>
      </c>
      <c r="X1194" s="7">
        <v>223</v>
      </c>
      <c r="Y1194" s="7">
        <v>9</v>
      </c>
      <c r="Z1194" s="7">
        <v>27</v>
      </c>
      <c r="AA1194" s="7" t="s">
        <v>5802</v>
      </c>
      <c r="AB1194" s="7" t="s">
        <v>5803</v>
      </c>
      <c r="AC1194" s="7" t="s">
        <v>99</v>
      </c>
      <c r="AD1194" s="7">
        <v>129</v>
      </c>
      <c r="AE1194" s="7" t="s">
        <v>1859</v>
      </c>
      <c r="AF1194" s="7" t="s">
        <v>5804</v>
      </c>
      <c r="AG1194" s="7" t="s">
        <v>3969</v>
      </c>
      <c r="AH1194" s="7">
        <v>15</v>
      </c>
      <c r="AI1194" s="14" t="s">
        <v>1331</v>
      </c>
      <c r="AJ1194" s="7" t="s">
        <v>5805</v>
      </c>
      <c r="AK1194" s="7" t="s">
        <v>1748</v>
      </c>
    </row>
    <row r="1195" ht="36" customHeight="1" spans="1:37">
      <c r="A1195" s="7">
        <f t="shared" si="18"/>
        <v>1189</v>
      </c>
      <c r="B1195" s="7"/>
      <c r="C1195" s="7" t="s">
        <v>5806</v>
      </c>
      <c r="D1195" s="7" t="s">
        <v>5800</v>
      </c>
      <c r="E1195" s="7" t="s">
        <v>50</v>
      </c>
      <c r="F1195" s="7" t="s">
        <v>886</v>
      </c>
      <c r="G1195" s="7" t="s">
        <v>67</v>
      </c>
      <c r="H1195" s="7" t="s">
        <v>2255</v>
      </c>
      <c r="I1195" s="7" t="s">
        <v>2255</v>
      </c>
      <c r="J1195" s="7">
        <v>3</v>
      </c>
      <c r="K1195" s="7" t="s">
        <v>5801</v>
      </c>
      <c r="L1195" s="7" t="s">
        <v>5397</v>
      </c>
      <c r="M1195" s="7" t="s">
        <v>5807</v>
      </c>
      <c r="N1195" s="7">
        <v>63</v>
      </c>
      <c r="O1195" s="7" t="s">
        <v>300</v>
      </c>
      <c r="P1195" s="7">
        <v>76</v>
      </c>
      <c r="Q1195" s="7">
        <v>76</v>
      </c>
      <c r="R1195" s="7">
        <v>0</v>
      </c>
      <c r="S1195" s="7">
        <v>0</v>
      </c>
      <c r="T1195" s="7">
        <v>0</v>
      </c>
      <c r="U1195" s="7">
        <v>0</v>
      </c>
      <c r="V1195" s="7">
        <v>0</v>
      </c>
      <c r="W1195" s="7">
        <v>63</v>
      </c>
      <c r="X1195" s="7">
        <v>223</v>
      </c>
      <c r="Y1195" s="7">
        <v>9</v>
      </c>
      <c r="Z1195" s="7">
        <v>27</v>
      </c>
      <c r="AA1195" s="7" t="s">
        <v>5807</v>
      </c>
      <c r="AB1195" s="7" t="s">
        <v>5808</v>
      </c>
      <c r="AC1195" s="7" t="s">
        <v>99</v>
      </c>
      <c r="AD1195" s="7">
        <v>48</v>
      </c>
      <c r="AE1195" s="7" t="s">
        <v>1859</v>
      </c>
      <c r="AF1195" s="7" t="s">
        <v>5809</v>
      </c>
      <c r="AG1195" s="7" t="s">
        <v>3973</v>
      </c>
      <c r="AH1195" s="7">
        <v>15</v>
      </c>
      <c r="AI1195" s="14" t="s">
        <v>1331</v>
      </c>
      <c r="AJ1195" s="7" t="s">
        <v>5810</v>
      </c>
      <c r="AK1195" s="7" t="s">
        <v>1748</v>
      </c>
    </row>
    <row r="1196" ht="36" customHeight="1" spans="1:37">
      <c r="A1196" s="7">
        <f t="shared" si="18"/>
        <v>1190</v>
      </c>
      <c r="B1196" s="7" t="s">
        <v>725</v>
      </c>
      <c r="C1196" s="7" t="s">
        <v>5811</v>
      </c>
      <c r="D1196" s="7" t="s">
        <v>140</v>
      </c>
      <c r="E1196" s="7" t="s">
        <v>50</v>
      </c>
      <c r="F1196" s="7" t="s">
        <v>733</v>
      </c>
      <c r="G1196" s="7" t="s">
        <v>143</v>
      </c>
      <c r="H1196" s="7" t="s">
        <v>2255</v>
      </c>
      <c r="I1196" s="7" t="s">
        <v>2255</v>
      </c>
      <c r="J1196" s="7" t="s">
        <v>116</v>
      </c>
      <c r="K1196" s="7" t="s">
        <v>5812</v>
      </c>
      <c r="L1196" s="7" t="s">
        <v>313</v>
      </c>
      <c r="M1196" s="7" t="s">
        <v>5813</v>
      </c>
      <c r="N1196" s="7" t="s">
        <v>5814</v>
      </c>
      <c r="O1196" s="7" t="s">
        <v>79</v>
      </c>
      <c r="P1196" s="7">
        <v>342</v>
      </c>
      <c r="Q1196" s="7">
        <v>342</v>
      </c>
      <c r="R1196" s="7">
        <v>0</v>
      </c>
      <c r="S1196" s="7">
        <v>0</v>
      </c>
      <c r="T1196" s="7">
        <v>0</v>
      </c>
      <c r="U1196" s="7">
        <v>0</v>
      </c>
      <c r="V1196" s="7">
        <v>0</v>
      </c>
      <c r="W1196" s="7">
        <v>167</v>
      </c>
      <c r="X1196" s="7">
        <v>1309</v>
      </c>
      <c r="Y1196" s="7">
        <v>7</v>
      </c>
      <c r="Z1196" s="7">
        <v>14</v>
      </c>
      <c r="AA1196" s="7" t="s">
        <v>5813</v>
      </c>
      <c r="AB1196" s="7" t="s">
        <v>5815</v>
      </c>
      <c r="AC1196" s="7" t="s">
        <v>1184</v>
      </c>
      <c r="AD1196" s="7" t="s">
        <v>5816</v>
      </c>
      <c r="AE1196" s="7" t="s">
        <v>1859</v>
      </c>
      <c r="AF1196" s="7" t="s">
        <v>2121</v>
      </c>
      <c r="AG1196" s="7"/>
      <c r="AH1196" s="7" t="s">
        <v>5817</v>
      </c>
      <c r="AI1196" s="14">
        <v>1</v>
      </c>
      <c r="AJ1196" s="7"/>
      <c r="AK1196" s="7" t="s">
        <v>2258</v>
      </c>
    </row>
    <row r="1197" ht="36" customHeight="1" spans="1:37">
      <c r="A1197" s="7">
        <f t="shared" si="18"/>
        <v>1191</v>
      </c>
      <c r="B1197" s="7" t="s">
        <v>456</v>
      </c>
      <c r="C1197" s="7" t="s">
        <v>5818</v>
      </c>
      <c r="D1197" s="7" t="s">
        <v>140</v>
      </c>
      <c r="E1197" s="7" t="s">
        <v>50</v>
      </c>
      <c r="F1197" s="7" t="s">
        <v>5819</v>
      </c>
      <c r="G1197" s="7" t="s">
        <v>143</v>
      </c>
      <c r="H1197" s="7" t="s">
        <v>2255</v>
      </c>
      <c r="I1197" s="7" t="s">
        <v>2255</v>
      </c>
      <c r="J1197" s="7" t="s">
        <v>92</v>
      </c>
      <c r="K1197" s="7" t="s">
        <v>3975</v>
      </c>
      <c r="L1197" s="7" t="s">
        <v>5397</v>
      </c>
      <c r="M1197" s="7" t="s">
        <v>5820</v>
      </c>
      <c r="N1197" s="7">
        <v>74</v>
      </c>
      <c r="O1197" s="7" t="s">
        <v>300</v>
      </c>
      <c r="P1197" s="7">
        <v>160</v>
      </c>
      <c r="Q1197" s="7">
        <v>160</v>
      </c>
      <c r="R1197" s="7">
        <v>0</v>
      </c>
      <c r="S1197" s="7">
        <v>0</v>
      </c>
      <c r="T1197" s="7">
        <v>0</v>
      </c>
      <c r="U1197" s="7">
        <v>0</v>
      </c>
      <c r="V1197" s="7">
        <v>0</v>
      </c>
      <c r="W1197" s="7">
        <v>74</v>
      </c>
      <c r="X1197" s="7">
        <v>412</v>
      </c>
      <c r="Y1197" s="7">
        <v>2</v>
      </c>
      <c r="Z1197" s="7">
        <v>5</v>
      </c>
      <c r="AA1197" s="7" t="s">
        <v>5820</v>
      </c>
      <c r="AB1197" s="7" t="s">
        <v>5815</v>
      </c>
      <c r="AC1197" s="7" t="s">
        <v>1184</v>
      </c>
      <c r="AD1197" s="7">
        <v>74</v>
      </c>
      <c r="AE1197" s="7" t="s">
        <v>1859</v>
      </c>
      <c r="AF1197" s="7" t="s">
        <v>2121</v>
      </c>
      <c r="AG1197" s="7" t="s">
        <v>5821</v>
      </c>
      <c r="AH1197" s="7" t="s">
        <v>2289</v>
      </c>
      <c r="AI1197" s="14">
        <v>0.95</v>
      </c>
      <c r="AJ1197" s="7" t="s">
        <v>5822</v>
      </c>
      <c r="AK1197" s="7" t="s">
        <v>3502</v>
      </c>
    </row>
    <row r="1198" ht="36" customHeight="1" spans="1:37">
      <c r="A1198" s="7">
        <f t="shared" si="18"/>
        <v>1192</v>
      </c>
      <c r="B1198" s="7" t="s">
        <v>696</v>
      </c>
      <c r="C1198" s="7" t="s">
        <v>5823</v>
      </c>
      <c r="D1198" s="7" t="s">
        <v>140</v>
      </c>
      <c r="E1198" s="7" t="s">
        <v>50</v>
      </c>
      <c r="F1198" s="7" t="s">
        <v>1750</v>
      </c>
      <c r="G1198" s="7" t="s">
        <v>143</v>
      </c>
      <c r="H1198" s="7" t="s">
        <v>2255</v>
      </c>
      <c r="I1198" s="7" t="s">
        <v>2255</v>
      </c>
      <c r="J1198" s="7" t="s">
        <v>92</v>
      </c>
      <c r="K1198" s="7" t="s">
        <v>5824</v>
      </c>
      <c r="L1198" s="7" t="s">
        <v>313</v>
      </c>
      <c r="M1198" s="7" t="s">
        <v>5825</v>
      </c>
      <c r="N1198" s="7">
        <v>1</v>
      </c>
      <c r="O1198" s="7" t="s">
        <v>300</v>
      </c>
      <c r="P1198" s="7">
        <v>265</v>
      </c>
      <c r="Q1198" s="7">
        <v>265</v>
      </c>
      <c r="R1198" s="7">
        <v>0</v>
      </c>
      <c r="S1198" s="7">
        <v>0</v>
      </c>
      <c r="T1198" s="7">
        <v>0</v>
      </c>
      <c r="U1198" s="7">
        <v>0</v>
      </c>
      <c r="V1198" s="7">
        <v>0</v>
      </c>
      <c r="W1198" s="7">
        <v>119</v>
      </c>
      <c r="X1198" s="7">
        <v>583</v>
      </c>
      <c r="Y1198" s="7">
        <v>6</v>
      </c>
      <c r="Z1198" s="7">
        <v>34</v>
      </c>
      <c r="AA1198" s="7" t="s">
        <v>5826</v>
      </c>
      <c r="AB1198" s="7" t="s">
        <v>955</v>
      </c>
      <c r="AC1198" s="7" t="s">
        <v>92</v>
      </c>
      <c r="AD1198" s="7" t="s">
        <v>5827</v>
      </c>
      <c r="AE1198" s="7" t="s">
        <v>911</v>
      </c>
      <c r="AF1198" s="7" t="s">
        <v>5828</v>
      </c>
      <c r="AG1198" s="7" t="s">
        <v>5821</v>
      </c>
      <c r="AH1198" s="7" t="s">
        <v>2289</v>
      </c>
      <c r="AI1198" s="14">
        <v>0.95</v>
      </c>
      <c r="AJ1198" s="7" t="s">
        <v>5829</v>
      </c>
      <c r="AK1198" s="7" t="s">
        <v>1748</v>
      </c>
    </row>
    <row r="1199" ht="36" customHeight="1" spans="1:37">
      <c r="A1199" s="7">
        <f t="shared" si="18"/>
        <v>1193</v>
      </c>
      <c r="B1199" s="7" t="s">
        <v>682</v>
      </c>
      <c r="C1199" s="7" t="s">
        <v>5830</v>
      </c>
      <c r="D1199" s="7" t="s">
        <v>65</v>
      </c>
      <c r="E1199" s="7" t="s">
        <v>141</v>
      </c>
      <c r="F1199" s="7" t="s">
        <v>5831</v>
      </c>
      <c r="G1199" s="7" t="s">
        <v>67</v>
      </c>
      <c r="H1199" s="7" t="s">
        <v>2255</v>
      </c>
      <c r="I1199" s="7" t="s">
        <v>2255</v>
      </c>
      <c r="J1199" s="7" t="s">
        <v>352</v>
      </c>
      <c r="K1199" s="7" t="s">
        <v>5832</v>
      </c>
      <c r="L1199" s="7" t="s">
        <v>3541</v>
      </c>
      <c r="M1199" s="7" t="s">
        <v>5833</v>
      </c>
      <c r="N1199" s="7">
        <v>3025</v>
      </c>
      <c r="O1199" s="7" t="s">
        <v>71</v>
      </c>
      <c r="P1199" s="7">
        <v>80</v>
      </c>
      <c r="Q1199" s="7">
        <v>80</v>
      </c>
      <c r="R1199" s="7">
        <v>0</v>
      </c>
      <c r="S1199" s="7">
        <v>0</v>
      </c>
      <c r="T1199" s="7">
        <v>0</v>
      </c>
      <c r="U1199" s="7">
        <v>0</v>
      </c>
      <c r="V1199" s="7">
        <v>0</v>
      </c>
      <c r="W1199" s="7">
        <v>168</v>
      </c>
      <c r="X1199" s="7">
        <v>820</v>
      </c>
      <c r="Y1199" s="7">
        <v>27</v>
      </c>
      <c r="Z1199" s="7">
        <v>94</v>
      </c>
      <c r="AA1199" s="7" t="s">
        <v>5834</v>
      </c>
      <c r="AB1199" s="7"/>
      <c r="AC1199" s="7" t="s">
        <v>352</v>
      </c>
      <c r="AD1199" s="7">
        <v>80</v>
      </c>
      <c r="AE1199" s="7" t="s">
        <v>1859</v>
      </c>
      <c r="AF1199" s="7" t="s">
        <v>3501</v>
      </c>
      <c r="AG1199" s="7" t="s">
        <v>1867</v>
      </c>
      <c r="AH1199" s="7" t="s">
        <v>2289</v>
      </c>
      <c r="AI1199" s="14" t="s">
        <v>1331</v>
      </c>
      <c r="AJ1199" s="7" t="s">
        <v>5822</v>
      </c>
      <c r="AK1199" s="7" t="s">
        <v>1748</v>
      </c>
    </row>
    <row r="1200" ht="36" customHeight="1" spans="1:37">
      <c r="A1200" s="7">
        <f t="shared" si="18"/>
        <v>1194</v>
      </c>
      <c r="B1200" s="7" t="s">
        <v>682</v>
      </c>
      <c r="C1200" s="7" t="s">
        <v>5835</v>
      </c>
      <c r="D1200" s="7" t="s">
        <v>49</v>
      </c>
      <c r="E1200" s="7" t="s">
        <v>281</v>
      </c>
      <c r="F1200" s="7" t="s">
        <v>5831</v>
      </c>
      <c r="G1200" s="7" t="s">
        <v>67</v>
      </c>
      <c r="H1200" s="7" t="s">
        <v>2255</v>
      </c>
      <c r="I1200" s="7" t="s">
        <v>2255</v>
      </c>
      <c r="J1200" s="7" t="s">
        <v>116</v>
      </c>
      <c r="K1200" s="7" t="s">
        <v>5836</v>
      </c>
      <c r="L1200" s="7" t="s">
        <v>3541</v>
      </c>
      <c r="M1200" s="7" t="s">
        <v>5837</v>
      </c>
      <c r="N1200" s="7">
        <v>1960</v>
      </c>
      <c r="O1200" s="7" t="s">
        <v>71</v>
      </c>
      <c r="P1200" s="7">
        <v>90</v>
      </c>
      <c r="Q1200" s="7" t="s">
        <v>4284</v>
      </c>
      <c r="R1200" s="7">
        <v>0</v>
      </c>
      <c r="S1200" s="7">
        <v>0</v>
      </c>
      <c r="T1200" s="7">
        <v>0</v>
      </c>
      <c r="U1200" s="7">
        <v>0</v>
      </c>
      <c r="V1200" s="7">
        <v>0</v>
      </c>
      <c r="W1200" s="7">
        <v>168</v>
      </c>
      <c r="X1200" s="7">
        <v>820</v>
      </c>
      <c r="Y1200" s="7">
        <v>27</v>
      </c>
      <c r="Z1200" s="7">
        <v>94</v>
      </c>
      <c r="AA1200" s="7" t="s">
        <v>5838</v>
      </c>
      <c r="AB1200" s="7"/>
      <c r="AC1200" s="7" t="s">
        <v>116</v>
      </c>
      <c r="AD1200" s="7">
        <v>90</v>
      </c>
      <c r="AE1200" s="7" t="s">
        <v>1859</v>
      </c>
      <c r="AF1200" s="7" t="s">
        <v>3501</v>
      </c>
      <c r="AG1200" s="7" t="s">
        <v>1867</v>
      </c>
      <c r="AH1200" s="7" t="s">
        <v>2289</v>
      </c>
      <c r="AI1200" s="14" t="s">
        <v>1331</v>
      </c>
      <c r="AJ1200" s="7" t="s">
        <v>5822</v>
      </c>
      <c r="AK1200" s="7" t="s">
        <v>2258</v>
      </c>
    </row>
    <row r="1201" ht="36" customHeight="1" spans="1:37">
      <c r="A1201" s="7">
        <f t="shared" si="18"/>
        <v>1195</v>
      </c>
      <c r="B1201" s="7" t="s">
        <v>725</v>
      </c>
      <c r="C1201" s="7" t="s">
        <v>5839</v>
      </c>
      <c r="D1201" s="7" t="s">
        <v>49</v>
      </c>
      <c r="E1201" s="7" t="s">
        <v>50</v>
      </c>
      <c r="F1201" s="7" t="s">
        <v>2098</v>
      </c>
      <c r="G1201" s="7" t="s">
        <v>143</v>
      </c>
      <c r="H1201" s="7" t="s">
        <v>2255</v>
      </c>
      <c r="I1201" s="7" t="s">
        <v>2255</v>
      </c>
      <c r="J1201" s="7" t="s">
        <v>61</v>
      </c>
      <c r="K1201" s="7" t="s">
        <v>5840</v>
      </c>
      <c r="L1201" s="7" t="s">
        <v>3541</v>
      </c>
      <c r="M1201" s="7" t="s">
        <v>5841</v>
      </c>
      <c r="N1201" s="7">
        <v>2350</v>
      </c>
      <c r="O1201" s="7" t="s">
        <v>71</v>
      </c>
      <c r="P1201" s="7">
        <v>114</v>
      </c>
      <c r="Q1201" s="7">
        <v>114</v>
      </c>
      <c r="R1201" s="7">
        <v>0</v>
      </c>
      <c r="S1201" s="7">
        <v>0</v>
      </c>
      <c r="T1201" s="7">
        <v>0</v>
      </c>
      <c r="U1201" s="7">
        <v>0</v>
      </c>
      <c r="V1201" s="7">
        <v>0</v>
      </c>
      <c r="W1201" s="7">
        <v>310</v>
      </c>
      <c r="X1201" s="7">
        <v>1029</v>
      </c>
      <c r="Y1201" s="7">
        <v>19</v>
      </c>
      <c r="Z1201" s="7">
        <v>50</v>
      </c>
      <c r="AA1201" s="7" t="s">
        <v>5842</v>
      </c>
      <c r="AB1201" s="7" t="s">
        <v>1298</v>
      </c>
      <c r="AC1201" s="7" t="s">
        <v>1184</v>
      </c>
      <c r="AD1201" s="7">
        <v>114</v>
      </c>
      <c r="AE1201" s="7" t="s">
        <v>5592</v>
      </c>
      <c r="AF1201" s="7" t="s">
        <v>5509</v>
      </c>
      <c r="AG1201" s="7" t="s">
        <v>2180</v>
      </c>
      <c r="AH1201" s="7" t="s">
        <v>5511</v>
      </c>
      <c r="AI1201" s="22" t="s">
        <v>5843</v>
      </c>
      <c r="AJ1201" s="7" t="s">
        <v>1552</v>
      </c>
      <c r="AK1201" s="7" t="s">
        <v>1748</v>
      </c>
    </row>
    <row r="1202" ht="36" customHeight="1" spans="1:37">
      <c r="A1202" s="7">
        <f t="shared" si="18"/>
        <v>1196</v>
      </c>
      <c r="B1202" s="7" t="s">
        <v>555</v>
      </c>
      <c r="C1202" s="7" t="s">
        <v>5844</v>
      </c>
      <c r="D1202" s="7" t="s">
        <v>49</v>
      </c>
      <c r="E1202" s="7" t="s">
        <v>50</v>
      </c>
      <c r="F1202" s="7" t="s">
        <v>5845</v>
      </c>
      <c r="G1202" s="7" t="s">
        <v>143</v>
      </c>
      <c r="H1202" s="7" t="s">
        <v>2255</v>
      </c>
      <c r="I1202" s="7" t="s">
        <v>2255</v>
      </c>
      <c r="J1202" s="7" t="s">
        <v>76</v>
      </c>
      <c r="K1202" s="7" t="s">
        <v>5846</v>
      </c>
      <c r="L1202" s="7" t="s">
        <v>3541</v>
      </c>
      <c r="M1202" s="7" t="s">
        <v>5847</v>
      </c>
      <c r="N1202" s="7">
        <v>4.5</v>
      </c>
      <c r="O1202" s="7" t="s">
        <v>88</v>
      </c>
      <c r="P1202" s="7">
        <v>157.5</v>
      </c>
      <c r="Q1202" s="7">
        <v>157.5</v>
      </c>
      <c r="R1202" s="7">
        <v>0</v>
      </c>
      <c r="S1202" s="7">
        <v>0</v>
      </c>
      <c r="T1202" s="7">
        <v>0</v>
      </c>
      <c r="U1202" s="7">
        <v>0</v>
      </c>
      <c r="V1202" s="7">
        <v>0</v>
      </c>
      <c r="W1202" s="7">
        <v>220</v>
      </c>
      <c r="X1202" s="7">
        <v>980</v>
      </c>
      <c r="Y1202" s="7">
        <v>24</v>
      </c>
      <c r="Z1202" s="7">
        <v>79</v>
      </c>
      <c r="AA1202" s="7" t="s">
        <v>5848</v>
      </c>
      <c r="AB1202" s="7" t="s">
        <v>5849</v>
      </c>
      <c r="AC1202" s="7" t="s">
        <v>5850</v>
      </c>
      <c r="AD1202" s="7">
        <v>157.5</v>
      </c>
      <c r="AE1202" s="7" t="s">
        <v>2817</v>
      </c>
      <c r="AF1202" s="7" t="s">
        <v>5239</v>
      </c>
      <c r="AG1202" s="7" t="s">
        <v>1558</v>
      </c>
      <c r="AH1202" s="7" t="s">
        <v>1188</v>
      </c>
      <c r="AI1202" s="14" t="s">
        <v>4919</v>
      </c>
      <c r="AJ1202" s="7" t="s">
        <v>5240</v>
      </c>
      <c r="AK1202" s="7" t="s">
        <v>1748</v>
      </c>
    </row>
    <row r="1203" ht="36" customHeight="1" spans="1:37">
      <c r="A1203" s="7">
        <f t="shared" si="18"/>
        <v>1197</v>
      </c>
      <c r="B1203" s="7" t="s">
        <v>349</v>
      </c>
      <c r="C1203" s="7" t="s">
        <v>5851</v>
      </c>
      <c r="D1203" s="7" t="s">
        <v>65</v>
      </c>
      <c r="E1203" s="7" t="s">
        <v>281</v>
      </c>
      <c r="F1203" s="7" t="s">
        <v>5852</v>
      </c>
      <c r="G1203" s="7" t="s">
        <v>67</v>
      </c>
      <c r="H1203" s="7" t="s">
        <v>2255</v>
      </c>
      <c r="I1203" s="7" t="s">
        <v>2255</v>
      </c>
      <c r="J1203" s="7" t="s">
        <v>92</v>
      </c>
      <c r="K1203" s="7" t="s">
        <v>5853</v>
      </c>
      <c r="L1203" s="7" t="s">
        <v>3541</v>
      </c>
      <c r="M1203" s="7" t="s">
        <v>5854</v>
      </c>
      <c r="N1203" s="7">
        <v>4</v>
      </c>
      <c r="O1203" s="7" t="s">
        <v>971</v>
      </c>
      <c r="P1203" s="7">
        <v>160</v>
      </c>
      <c r="Q1203" s="7">
        <v>160</v>
      </c>
      <c r="R1203" s="7">
        <v>0</v>
      </c>
      <c r="S1203" s="7">
        <v>0</v>
      </c>
      <c r="T1203" s="7">
        <v>0</v>
      </c>
      <c r="U1203" s="7">
        <v>0</v>
      </c>
      <c r="V1203" s="7">
        <v>0</v>
      </c>
      <c r="W1203" s="7">
        <v>936</v>
      </c>
      <c r="X1203" s="7">
        <v>3000</v>
      </c>
      <c r="Y1203" s="7">
        <v>32</v>
      </c>
      <c r="Z1203" s="7">
        <v>115</v>
      </c>
      <c r="AA1203" s="7" t="s">
        <v>5854</v>
      </c>
      <c r="AB1203" s="7" t="s">
        <v>1183</v>
      </c>
      <c r="AC1203" s="7" t="s">
        <v>92</v>
      </c>
      <c r="AD1203" s="7">
        <v>160</v>
      </c>
      <c r="AE1203" s="7" t="s">
        <v>1859</v>
      </c>
      <c r="AF1203" s="7" t="s">
        <v>2998</v>
      </c>
      <c r="AG1203" s="7" t="s">
        <v>1867</v>
      </c>
      <c r="AH1203" s="7" t="s">
        <v>1868</v>
      </c>
      <c r="AI1203" s="14">
        <v>1</v>
      </c>
      <c r="AJ1203" s="7" t="s">
        <v>1552</v>
      </c>
      <c r="AK1203" s="7" t="s">
        <v>1748</v>
      </c>
    </row>
    <row r="1204" ht="36" customHeight="1" spans="1:37">
      <c r="A1204" s="7">
        <f t="shared" si="18"/>
        <v>1198</v>
      </c>
      <c r="B1204" s="7" t="s">
        <v>624</v>
      </c>
      <c r="C1204" s="7" t="s">
        <v>5855</v>
      </c>
      <c r="D1204" s="7" t="s">
        <v>5367</v>
      </c>
      <c r="E1204" s="7" t="s">
        <v>50</v>
      </c>
      <c r="F1204" s="7" t="s">
        <v>667</v>
      </c>
      <c r="G1204" s="7" t="s">
        <v>67</v>
      </c>
      <c r="H1204" s="7" t="s">
        <v>2255</v>
      </c>
      <c r="I1204" s="7" t="s">
        <v>2255</v>
      </c>
      <c r="J1204" s="7" t="s">
        <v>85</v>
      </c>
      <c r="K1204" s="7" t="s">
        <v>5856</v>
      </c>
      <c r="L1204" s="7" t="s">
        <v>5857</v>
      </c>
      <c r="M1204" s="7" t="s">
        <v>5858</v>
      </c>
      <c r="N1204" s="7">
        <v>8</v>
      </c>
      <c r="O1204" s="7" t="s">
        <v>1636</v>
      </c>
      <c r="P1204" s="7">
        <v>120</v>
      </c>
      <c r="Q1204" s="7">
        <v>120</v>
      </c>
      <c r="R1204" s="7">
        <v>0</v>
      </c>
      <c r="S1204" s="7">
        <v>0</v>
      </c>
      <c r="T1204" s="7">
        <v>0</v>
      </c>
      <c r="U1204" s="7">
        <v>0</v>
      </c>
      <c r="V1204" s="7">
        <v>0</v>
      </c>
      <c r="W1204" s="7">
        <v>87</v>
      </c>
      <c r="X1204" s="7">
        <v>307</v>
      </c>
      <c r="Y1204" s="7">
        <v>47</v>
      </c>
      <c r="Z1204" s="7">
        <v>173</v>
      </c>
      <c r="AA1204" s="7">
        <v>1</v>
      </c>
      <c r="AB1204" s="7">
        <v>5</v>
      </c>
      <c r="AC1204" s="7">
        <v>5</v>
      </c>
      <c r="AD1204" s="7">
        <v>500</v>
      </c>
      <c r="AE1204" s="7" t="s">
        <v>5859</v>
      </c>
      <c r="AF1204" s="7" t="s">
        <v>3501</v>
      </c>
      <c r="AG1204" s="7" t="s">
        <v>2180</v>
      </c>
      <c r="AH1204" s="7" t="s">
        <v>1059</v>
      </c>
      <c r="AI1204" s="14" t="s">
        <v>1331</v>
      </c>
      <c r="AJ1204" s="7" t="s">
        <v>5822</v>
      </c>
      <c r="AK1204" s="7" t="s">
        <v>1748</v>
      </c>
    </row>
    <row r="1205" ht="36" customHeight="1" spans="1:37">
      <c r="A1205" s="7">
        <f t="shared" si="18"/>
        <v>1199</v>
      </c>
      <c r="B1205" s="7" t="s">
        <v>624</v>
      </c>
      <c r="C1205" s="7" t="s">
        <v>5860</v>
      </c>
      <c r="D1205" s="7" t="s">
        <v>49</v>
      </c>
      <c r="E1205" s="7" t="s">
        <v>50</v>
      </c>
      <c r="F1205" s="7" t="s">
        <v>3204</v>
      </c>
      <c r="G1205" s="7" t="s">
        <v>67</v>
      </c>
      <c r="H1205" s="7" t="s">
        <v>2255</v>
      </c>
      <c r="I1205" s="7" t="s">
        <v>2255</v>
      </c>
      <c r="J1205" s="7" t="s">
        <v>397</v>
      </c>
      <c r="K1205" s="7" t="s">
        <v>5861</v>
      </c>
      <c r="L1205" s="7" t="s">
        <v>5862</v>
      </c>
      <c r="M1205" s="7" t="s">
        <v>5863</v>
      </c>
      <c r="N1205" s="7">
        <v>4.8</v>
      </c>
      <c r="O1205" s="7" t="s">
        <v>971</v>
      </c>
      <c r="P1205" s="7">
        <v>200</v>
      </c>
      <c r="Q1205" s="7">
        <v>200</v>
      </c>
      <c r="R1205" s="7">
        <v>0</v>
      </c>
      <c r="S1205" s="7">
        <v>0</v>
      </c>
      <c r="T1205" s="7">
        <v>0</v>
      </c>
      <c r="U1205" s="7">
        <v>0</v>
      </c>
      <c r="V1205" s="7">
        <v>0</v>
      </c>
      <c r="W1205" s="7">
        <v>213</v>
      </c>
      <c r="X1205" s="7">
        <v>800</v>
      </c>
      <c r="Y1205" s="7">
        <v>47</v>
      </c>
      <c r="Z1205" s="7">
        <v>180</v>
      </c>
      <c r="AA1205" s="7" t="s">
        <v>5864</v>
      </c>
      <c r="AB1205" s="7" t="s">
        <v>5865</v>
      </c>
      <c r="AC1205" s="7" t="s">
        <v>5336</v>
      </c>
      <c r="AD1205" s="7" t="s">
        <v>2444</v>
      </c>
      <c r="AE1205" s="7" t="s">
        <v>5866</v>
      </c>
      <c r="AF1205" s="7" t="s">
        <v>5352</v>
      </c>
      <c r="AG1205" s="7" t="s">
        <v>5340</v>
      </c>
      <c r="AH1205" s="7" t="s">
        <v>801</v>
      </c>
      <c r="AI1205" s="14" t="s">
        <v>5867</v>
      </c>
      <c r="AJ1205" s="7" t="s">
        <v>5353</v>
      </c>
      <c r="AK1205" s="7" t="s">
        <v>1748</v>
      </c>
    </row>
    <row r="1206" ht="36" customHeight="1" spans="1:37">
      <c r="A1206" s="7">
        <f t="shared" si="18"/>
        <v>1200</v>
      </c>
      <c r="B1206" s="7" t="s">
        <v>208</v>
      </c>
      <c r="C1206" s="7" t="s">
        <v>5868</v>
      </c>
      <c r="D1206" s="7" t="s">
        <v>65</v>
      </c>
      <c r="E1206" s="7" t="s">
        <v>50</v>
      </c>
      <c r="F1206" s="7" t="s">
        <v>1901</v>
      </c>
      <c r="G1206" s="7" t="s">
        <v>143</v>
      </c>
      <c r="H1206" s="7" t="s">
        <v>2255</v>
      </c>
      <c r="I1206" s="7" t="s">
        <v>2255</v>
      </c>
      <c r="J1206" s="7" t="s">
        <v>92</v>
      </c>
      <c r="K1206" s="7" t="s">
        <v>5869</v>
      </c>
      <c r="L1206" s="7" t="s">
        <v>5870</v>
      </c>
      <c r="M1206" s="7" t="s">
        <v>5871</v>
      </c>
      <c r="N1206" s="7">
        <v>4</v>
      </c>
      <c r="O1206" s="7" t="s">
        <v>79</v>
      </c>
      <c r="P1206" s="7">
        <v>50</v>
      </c>
      <c r="Q1206" s="7">
        <v>50</v>
      </c>
      <c r="R1206" s="7">
        <v>0</v>
      </c>
      <c r="S1206" s="7">
        <v>0</v>
      </c>
      <c r="T1206" s="7">
        <v>0</v>
      </c>
      <c r="U1206" s="7">
        <v>0</v>
      </c>
      <c r="V1206" s="7">
        <v>0</v>
      </c>
      <c r="W1206" s="7">
        <v>177</v>
      </c>
      <c r="X1206" s="7">
        <v>745</v>
      </c>
      <c r="Y1206" s="7">
        <v>20</v>
      </c>
      <c r="Z1206" s="7">
        <v>75</v>
      </c>
      <c r="AA1206" s="7" t="s">
        <v>5872</v>
      </c>
      <c r="AB1206" s="7" t="s">
        <v>2700</v>
      </c>
      <c r="AC1206" s="7" t="s">
        <v>5873</v>
      </c>
      <c r="AD1206" s="7" t="s">
        <v>5874</v>
      </c>
      <c r="AE1206" s="7" t="s">
        <v>5875</v>
      </c>
      <c r="AF1206" s="7" t="s">
        <v>5876</v>
      </c>
      <c r="AG1206" s="7" t="s">
        <v>5877</v>
      </c>
      <c r="AH1206" s="7" t="s">
        <v>5878</v>
      </c>
      <c r="AI1206" s="14" t="s">
        <v>5879</v>
      </c>
      <c r="AJ1206" s="7"/>
      <c r="AK1206" s="7" t="s">
        <v>1748</v>
      </c>
    </row>
    <row r="1207" ht="36" customHeight="1" spans="1:37">
      <c r="A1207" s="7">
        <f t="shared" si="18"/>
        <v>1201</v>
      </c>
      <c r="B1207" s="7" t="s">
        <v>725</v>
      </c>
      <c r="C1207" s="7" t="s">
        <v>5880</v>
      </c>
      <c r="D1207" s="7" t="s">
        <v>5881</v>
      </c>
      <c r="E1207" s="7" t="s">
        <v>50</v>
      </c>
      <c r="F1207" s="7" t="s">
        <v>733</v>
      </c>
      <c r="G1207" s="7" t="s">
        <v>143</v>
      </c>
      <c r="H1207" s="7" t="s">
        <v>2255</v>
      </c>
      <c r="I1207" s="7" t="s">
        <v>2255</v>
      </c>
      <c r="J1207" s="7" t="s">
        <v>68</v>
      </c>
      <c r="K1207" s="7" t="s">
        <v>5882</v>
      </c>
      <c r="L1207" s="7" t="s">
        <v>5870</v>
      </c>
      <c r="M1207" s="7" t="s">
        <v>5883</v>
      </c>
      <c r="N1207" s="7">
        <v>1.08</v>
      </c>
      <c r="O1207" s="7" t="s">
        <v>971</v>
      </c>
      <c r="P1207" s="7">
        <v>50</v>
      </c>
      <c r="Q1207" s="7">
        <v>50</v>
      </c>
      <c r="R1207" s="7">
        <v>0</v>
      </c>
      <c r="S1207" s="7">
        <v>0</v>
      </c>
      <c r="T1207" s="7">
        <v>0</v>
      </c>
      <c r="U1207" s="7">
        <v>0</v>
      </c>
      <c r="V1207" s="7">
        <v>0</v>
      </c>
      <c r="W1207" s="7">
        <v>230</v>
      </c>
      <c r="X1207" s="7">
        <v>901</v>
      </c>
      <c r="Y1207" s="7">
        <v>67</v>
      </c>
      <c r="Z1207" s="7">
        <v>184</v>
      </c>
      <c r="AA1207" s="7" t="s">
        <v>5884</v>
      </c>
      <c r="AB1207" s="7" t="s">
        <v>1298</v>
      </c>
      <c r="AC1207" s="7" t="s">
        <v>1132</v>
      </c>
      <c r="AD1207" s="7">
        <v>50</v>
      </c>
      <c r="AE1207" s="7" t="s">
        <v>5885</v>
      </c>
      <c r="AF1207" s="7" t="s">
        <v>5886</v>
      </c>
      <c r="AG1207" s="7" t="s">
        <v>5510</v>
      </c>
      <c r="AH1207" s="7" t="s">
        <v>5511</v>
      </c>
      <c r="AI1207" s="14" t="s">
        <v>5512</v>
      </c>
      <c r="AJ1207" s="7" t="s">
        <v>5887</v>
      </c>
      <c r="AK1207" s="7" t="s">
        <v>1748</v>
      </c>
    </row>
    <row r="1208" ht="36" customHeight="1" spans="1:37">
      <c r="A1208" s="7">
        <f t="shared" si="18"/>
        <v>1202</v>
      </c>
      <c r="B1208" s="7" t="s">
        <v>456</v>
      </c>
      <c r="C1208" s="7" t="s">
        <v>5888</v>
      </c>
      <c r="D1208" s="7" t="s">
        <v>65</v>
      </c>
      <c r="E1208" s="7" t="s">
        <v>141</v>
      </c>
      <c r="F1208" s="7" t="s">
        <v>5889</v>
      </c>
      <c r="G1208" s="7" t="s">
        <v>143</v>
      </c>
      <c r="H1208" s="7" t="s">
        <v>2255</v>
      </c>
      <c r="I1208" s="7" t="s">
        <v>2255</v>
      </c>
      <c r="J1208" s="7" t="s">
        <v>116</v>
      </c>
      <c r="K1208" s="7" t="s">
        <v>5890</v>
      </c>
      <c r="L1208" s="7" t="s">
        <v>5870</v>
      </c>
      <c r="M1208" s="7" t="s">
        <v>5891</v>
      </c>
      <c r="N1208" s="7">
        <v>4000</v>
      </c>
      <c r="O1208" s="7" t="s">
        <v>5892</v>
      </c>
      <c r="P1208" s="7">
        <v>50</v>
      </c>
      <c r="Q1208" s="7">
        <v>50</v>
      </c>
      <c r="R1208" s="7">
        <v>0</v>
      </c>
      <c r="S1208" s="7">
        <v>0</v>
      </c>
      <c r="T1208" s="7">
        <v>0</v>
      </c>
      <c r="U1208" s="7">
        <v>0</v>
      </c>
      <c r="V1208" s="7">
        <v>0</v>
      </c>
      <c r="W1208" s="7">
        <v>168</v>
      </c>
      <c r="X1208" s="7">
        <v>789</v>
      </c>
      <c r="Y1208" s="7">
        <v>10</v>
      </c>
      <c r="Z1208" s="7">
        <v>36</v>
      </c>
      <c r="AA1208" s="7" t="s">
        <v>5893</v>
      </c>
      <c r="AB1208" s="7" t="s">
        <v>1183</v>
      </c>
      <c r="AC1208" s="7" t="s">
        <v>982</v>
      </c>
      <c r="AD1208" s="7" t="s">
        <v>5894</v>
      </c>
      <c r="AE1208" s="7" t="s">
        <v>5895</v>
      </c>
      <c r="AF1208" s="7" t="s">
        <v>5896</v>
      </c>
      <c r="AG1208" s="7" t="s">
        <v>5897</v>
      </c>
      <c r="AH1208" s="7" t="s">
        <v>1861</v>
      </c>
      <c r="AI1208" s="14" t="s">
        <v>5341</v>
      </c>
      <c r="AJ1208" s="7" t="s">
        <v>5898</v>
      </c>
      <c r="AK1208" s="7" t="s">
        <v>1748</v>
      </c>
    </row>
    <row r="1209" ht="36" customHeight="1" spans="1:37">
      <c r="A1209" s="7">
        <f t="shared" si="18"/>
        <v>1203</v>
      </c>
      <c r="B1209" s="7" t="s">
        <v>456</v>
      </c>
      <c r="C1209" s="7" t="s">
        <v>5899</v>
      </c>
      <c r="D1209" s="7" t="s">
        <v>140</v>
      </c>
      <c r="E1209" s="7" t="s">
        <v>50</v>
      </c>
      <c r="F1209" s="7" t="s">
        <v>1049</v>
      </c>
      <c r="G1209" s="7" t="s">
        <v>143</v>
      </c>
      <c r="H1209" s="7" t="s">
        <v>2255</v>
      </c>
      <c r="I1209" s="7" t="s">
        <v>2255</v>
      </c>
      <c r="J1209" s="7" t="s">
        <v>99</v>
      </c>
      <c r="K1209" s="7" t="s">
        <v>5900</v>
      </c>
      <c r="L1209" s="7" t="s">
        <v>5870</v>
      </c>
      <c r="M1209" s="7" t="s">
        <v>5901</v>
      </c>
      <c r="N1209" s="7">
        <v>1</v>
      </c>
      <c r="O1209" s="7" t="s">
        <v>79</v>
      </c>
      <c r="P1209" s="7">
        <v>100</v>
      </c>
      <c r="Q1209" s="7">
        <v>100</v>
      </c>
      <c r="R1209" s="7">
        <v>0</v>
      </c>
      <c r="S1209" s="7">
        <v>0</v>
      </c>
      <c r="T1209" s="7">
        <v>0</v>
      </c>
      <c r="U1209" s="7">
        <v>0</v>
      </c>
      <c r="V1209" s="7">
        <v>0</v>
      </c>
      <c r="W1209" s="7">
        <v>87</v>
      </c>
      <c r="X1209" s="7">
        <v>367</v>
      </c>
      <c r="Y1209" s="7">
        <v>11</v>
      </c>
      <c r="Z1209" s="7">
        <v>43</v>
      </c>
      <c r="AA1209" s="7" t="s">
        <v>5902</v>
      </c>
      <c r="AB1209" s="7" t="s">
        <v>4456</v>
      </c>
      <c r="AC1209" s="7" t="s">
        <v>982</v>
      </c>
      <c r="AD1209" s="7" t="s">
        <v>2945</v>
      </c>
      <c r="AE1209" s="7" t="s">
        <v>5903</v>
      </c>
      <c r="AF1209" s="7" t="s">
        <v>5896</v>
      </c>
      <c r="AG1209" s="7" t="s">
        <v>5897</v>
      </c>
      <c r="AH1209" s="7" t="s">
        <v>1861</v>
      </c>
      <c r="AI1209" s="14" t="s">
        <v>5341</v>
      </c>
      <c r="AJ1209" s="7" t="s">
        <v>5898</v>
      </c>
      <c r="AK1209" s="7" t="s">
        <v>1748</v>
      </c>
    </row>
    <row r="1210" ht="36" customHeight="1" spans="1:37">
      <c r="A1210" s="7">
        <f t="shared" si="18"/>
        <v>1204</v>
      </c>
      <c r="B1210" s="7" t="s">
        <v>138</v>
      </c>
      <c r="C1210" s="7" t="s">
        <v>5904</v>
      </c>
      <c r="D1210" s="7" t="s">
        <v>65</v>
      </c>
      <c r="E1210" s="7" t="s">
        <v>50</v>
      </c>
      <c r="F1210" s="7" t="s">
        <v>5905</v>
      </c>
      <c r="G1210" s="7" t="s">
        <v>67</v>
      </c>
      <c r="H1210" s="7" t="s">
        <v>2255</v>
      </c>
      <c r="I1210" s="7" t="s">
        <v>2255</v>
      </c>
      <c r="J1210" s="7" t="s">
        <v>1295</v>
      </c>
      <c r="K1210" s="7" t="s">
        <v>5869</v>
      </c>
      <c r="L1210" s="7" t="s">
        <v>5870</v>
      </c>
      <c r="M1210" s="7" t="s">
        <v>5906</v>
      </c>
      <c r="N1210" s="7">
        <v>3600</v>
      </c>
      <c r="O1210" s="7" t="s">
        <v>71</v>
      </c>
      <c r="P1210" s="7">
        <v>100</v>
      </c>
      <c r="Q1210" s="7">
        <v>100</v>
      </c>
      <c r="R1210" s="7">
        <v>0</v>
      </c>
      <c r="S1210" s="7">
        <v>0</v>
      </c>
      <c r="T1210" s="7">
        <v>0</v>
      </c>
      <c r="U1210" s="7">
        <v>0</v>
      </c>
      <c r="V1210" s="7">
        <v>0</v>
      </c>
      <c r="W1210" s="7">
        <v>72</v>
      </c>
      <c r="X1210" s="7">
        <v>219</v>
      </c>
      <c r="Y1210" s="7">
        <v>42</v>
      </c>
      <c r="Z1210" s="7">
        <v>124</v>
      </c>
      <c r="AA1210" s="7" t="s">
        <v>5907</v>
      </c>
      <c r="AB1210" s="7"/>
      <c r="AC1210" s="7" t="s">
        <v>1295</v>
      </c>
      <c r="AD1210" s="7">
        <v>100</v>
      </c>
      <c r="AE1210" s="7" t="s">
        <v>1859</v>
      </c>
      <c r="AF1210" s="7" t="s">
        <v>5908</v>
      </c>
      <c r="AG1210" s="7" t="s">
        <v>1867</v>
      </c>
      <c r="AH1210" s="7" t="s">
        <v>2289</v>
      </c>
      <c r="AI1210" s="14" t="s">
        <v>1331</v>
      </c>
      <c r="AJ1210" s="7" t="s">
        <v>5909</v>
      </c>
      <c r="AK1210" s="7" t="s">
        <v>5910</v>
      </c>
    </row>
    <row r="1211" ht="36" customHeight="1" spans="1:37">
      <c r="A1211" s="7">
        <f t="shared" si="18"/>
        <v>1205</v>
      </c>
      <c r="B1211" s="7" t="s">
        <v>4938</v>
      </c>
      <c r="C1211" s="7" t="s">
        <v>5911</v>
      </c>
      <c r="D1211" s="7" t="s">
        <v>5367</v>
      </c>
      <c r="E1211" s="7" t="s">
        <v>50</v>
      </c>
      <c r="F1211" s="7" t="s">
        <v>5912</v>
      </c>
      <c r="G1211" s="7" t="s">
        <v>143</v>
      </c>
      <c r="H1211" s="7" t="s">
        <v>2255</v>
      </c>
      <c r="I1211" s="7" t="s">
        <v>2255</v>
      </c>
      <c r="J1211" s="7" t="s">
        <v>85</v>
      </c>
      <c r="K1211" s="7" t="s">
        <v>5913</v>
      </c>
      <c r="L1211" s="7" t="s">
        <v>5870</v>
      </c>
      <c r="M1211" s="7" t="s">
        <v>5914</v>
      </c>
      <c r="N1211" s="7">
        <v>32</v>
      </c>
      <c r="O1211" s="7" t="s">
        <v>1636</v>
      </c>
      <c r="P1211" s="7">
        <v>50</v>
      </c>
      <c r="Q1211" s="7">
        <v>50</v>
      </c>
      <c r="R1211" s="7">
        <v>0</v>
      </c>
      <c r="S1211" s="7">
        <v>0</v>
      </c>
      <c r="T1211" s="7">
        <v>0</v>
      </c>
      <c r="U1211" s="7">
        <v>0</v>
      </c>
      <c r="V1211" s="7">
        <v>0</v>
      </c>
      <c r="W1211" s="7"/>
      <c r="X1211" s="7"/>
      <c r="Y1211" s="7"/>
      <c r="Z1211" s="7"/>
      <c r="AA1211" s="7" t="s">
        <v>5915</v>
      </c>
      <c r="AB1211" s="7" t="s">
        <v>955</v>
      </c>
      <c r="AC1211" s="7" t="s">
        <v>5916</v>
      </c>
      <c r="AD1211" s="7" t="s">
        <v>5917</v>
      </c>
      <c r="AE1211" s="7"/>
      <c r="AF1211" s="7" t="s">
        <v>5918</v>
      </c>
      <c r="AG1211" s="7" t="s">
        <v>5919</v>
      </c>
      <c r="AH1211" s="7"/>
      <c r="AI1211" s="14" t="s">
        <v>5920</v>
      </c>
      <c r="AJ1211" s="7" t="s">
        <v>5921</v>
      </c>
      <c r="AK1211" s="7" t="s">
        <v>1748</v>
      </c>
    </row>
    <row r="1212" ht="36" customHeight="1" spans="1:37">
      <c r="A1212" s="7">
        <f t="shared" si="18"/>
        <v>1206</v>
      </c>
      <c r="B1212" s="7" t="s">
        <v>5922</v>
      </c>
      <c r="C1212" s="7" t="s">
        <v>5923</v>
      </c>
      <c r="D1212" s="7" t="s">
        <v>65</v>
      </c>
      <c r="E1212" s="7" t="s">
        <v>50</v>
      </c>
      <c r="F1212" s="7" t="s">
        <v>5924</v>
      </c>
      <c r="G1212" s="7" t="s">
        <v>67</v>
      </c>
      <c r="H1212" s="7" t="s">
        <v>2255</v>
      </c>
      <c r="I1212" s="7" t="s">
        <v>2255</v>
      </c>
      <c r="J1212" s="7" t="s">
        <v>99</v>
      </c>
      <c r="K1212" s="7" t="s">
        <v>5925</v>
      </c>
      <c r="L1212" s="7" t="s">
        <v>3541</v>
      </c>
      <c r="M1212" s="7" t="s">
        <v>5926</v>
      </c>
      <c r="N1212" s="7">
        <v>100</v>
      </c>
      <c r="O1212" s="7" t="s">
        <v>71</v>
      </c>
      <c r="P1212" s="7">
        <v>25</v>
      </c>
      <c r="Q1212" s="7">
        <v>25</v>
      </c>
      <c r="R1212" s="7">
        <v>0</v>
      </c>
      <c r="S1212" s="7">
        <v>0</v>
      </c>
      <c r="T1212" s="7">
        <v>0</v>
      </c>
      <c r="U1212" s="7">
        <v>0</v>
      </c>
      <c r="V1212" s="7">
        <v>0</v>
      </c>
      <c r="W1212" s="7">
        <v>187</v>
      </c>
      <c r="X1212" s="7">
        <v>741</v>
      </c>
      <c r="Y1212" s="7">
        <v>29</v>
      </c>
      <c r="Z1212" s="7">
        <v>60</v>
      </c>
      <c r="AA1212" s="7" t="s">
        <v>5927</v>
      </c>
      <c r="AB1212" s="7" t="s">
        <v>1058</v>
      </c>
      <c r="AC1212" s="7" t="s">
        <v>1058</v>
      </c>
      <c r="AD1212" s="7" t="s">
        <v>4356</v>
      </c>
      <c r="AE1212" s="7" t="s">
        <v>5928</v>
      </c>
      <c r="AF1212" s="7" t="s">
        <v>5929</v>
      </c>
      <c r="AG1212" s="7" t="s">
        <v>5930</v>
      </c>
      <c r="AH1212" s="7" t="s">
        <v>5931</v>
      </c>
      <c r="AI1212" s="14" t="s">
        <v>1058</v>
      </c>
      <c r="AJ1212" s="7" t="s">
        <v>1552</v>
      </c>
      <c r="AK1212" s="7" t="s">
        <v>2258</v>
      </c>
    </row>
    <row r="1213" ht="36" customHeight="1" spans="1:37">
      <c r="A1213" s="7">
        <f t="shared" si="18"/>
        <v>1207</v>
      </c>
      <c r="B1213" s="7" t="s">
        <v>624</v>
      </c>
      <c r="C1213" s="7" t="s">
        <v>5932</v>
      </c>
      <c r="D1213" s="7" t="s">
        <v>65</v>
      </c>
      <c r="E1213" s="7" t="s">
        <v>50</v>
      </c>
      <c r="F1213" s="7" t="s">
        <v>5933</v>
      </c>
      <c r="G1213" s="7" t="s">
        <v>67</v>
      </c>
      <c r="H1213" s="21" t="s">
        <v>5934</v>
      </c>
      <c r="I1213" s="7" t="s">
        <v>2615</v>
      </c>
      <c r="J1213" s="7" t="s">
        <v>92</v>
      </c>
      <c r="K1213" s="7" t="s">
        <v>5935</v>
      </c>
      <c r="L1213" s="7" t="s">
        <v>101</v>
      </c>
      <c r="M1213" s="7" t="s">
        <v>5936</v>
      </c>
      <c r="N1213" s="7">
        <v>1.5</v>
      </c>
      <c r="O1213" s="7" t="s">
        <v>88</v>
      </c>
      <c r="P1213" s="7">
        <v>63</v>
      </c>
      <c r="Q1213" s="7">
        <v>63</v>
      </c>
      <c r="R1213" s="7">
        <v>0</v>
      </c>
      <c r="S1213" s="7">
        <v>0</v>
      </c>
      <c r="T1213" s="7">
        <v>0</v>
      </c>
      <c r="U1213" s="7">
        <v>0</v>
      </c>
      <c r="V1213" s="7">
        <v>0</v>
      </c>
      <c r="W1213" s="7">
        <v>874</v>
      </c>
      <c r="X1213" s="7">
        <v>3498</v>
      </c>
      <c r="Y1213" s="7">
        <v>239</v>
      </c>
      <c r="Z1213" s="7">
        <v>857</v>
      </c>
      <c r="AA1213" s="7" t="s">
        <v>5937</v>
      </c>
      <c r="AB1213" s="7" t="s">
        <v>5938</v>
      </c>
      <c r="AC1213" s="7" t="s">
        <v>5939</v>
      </c>
      <c r="AD1213" s="7" t="s">
        <v>5940</v>
      </c>
      <c r="AE1213" s="7" t="s">
        <v>5941</v>
      </c>
      <c r="AF1213" s="7" t="s">
        <v>2998</v>
      </c>
      <c r="AG1213" s="7" t="s">
        <v>5942</v>
      </c>
      <c r="AH1213" s="7" t="s">
        <v>5943</v>
      </c>
      <c r="AI1213" s="7" t="s">
        <v>5944</v>
      </c>
      <c r="AJ1213" s="7" t="s">
        <v>5945</v>
      </c>
      <c r="AK1213" s="7" t="s">
        <v>1748</v>
      </c>
    </row>
    <row r="1214" ht="36" customHeight="1" spans="1:37">
      <c r="A1214" s="7">
        <f t="shared" si="18"/>
        <v>1208</v>
      </c>
      <c r="B1214" s="7" t="s">
        <v>624</v>
      </c>
      <c r="C1214" s="7" t="s">
        <v>5946</v>
      </c>
      <c r="D1214" s="7" t="s">
        <v>65</v>
      </c>
      <c r="E1214" s="7" t="s">
        <v>50</v>
      </c>
      <c r="F1214" s="7" t="s">
        <v>5933</v>
      </c>
      <c r="G1214" s="7" t="s">
        <v>67</v>
      </c>
      <c r="H1214" s="21" t="s">
        <v>5934</v>
      </c>
      <c r="I1214" s="7" t="s">
        <v>2615</v>
      </c>
      <c r="J1214" s="7" t="s">
        <v>92</v>
      </c>
      <c r="K1214" s="7" t="s">
        <v>5935</v>
      </c>
      <c r="L1214" s="7" t="s">
        <v>101</v>
      </c>
      <c r="M1214" s="7" t="s">
        <v>5947</v>
      </c>
      <c r="N1214" s="7">
        <v>1</v>
      </c>
      <c r="O1214" s="7" t="s">
        <v>88</v>
      </c>
      <c r="P1214" s="7">
        <v>43</v>
      </c>
      <c r="Q1214" s="7">
        <v>43</v>
      </c>
      <c r="R1214" s="7">
        <v>0</v>
      </c>
      <c r="S1214" s="7">
        <v>0</v>
      </c>
      <c r="T1214" s="7">
        <v>0</v>
      </c>
      <c r="U1214" s="7">
        <v>0</v>
      </c>
      <c r="V1214" s="7">
        <v>0</v>
      </c>
      <c r="W1214" s="7">
        <v>127</v>
      </c>
      <c r="X1214" s="7">
        <v>489</v>
      </c>
      <c r="Y1214" s="7">
        <v>27</v>
      </c>
      <c r="Z1214" s="7">
        <v>88</v>
      </c>
      <c r="AA1214" s="7" t="s">
        <v>5948</v>
      </c>
      <c r="AB1214" s="7" t="s">
        <v>5938</v>
      </c>
      <c r="AC1214" s="7" t="s">
        <v>5939</v>
      </c>
      <c r="AD1214" s="7" t="s">
        <v>5949</v>
      </c>
      <c r="AE1214" s="7" t="s">
        <v>5941</v>
      </c>
      <c r="AF1214" s="7" t="s">
        <v>2998</v>
      </c>
      <c r="AG1214" s="7" t="s">
        <v>5942</v>
      </c>
      <c r="AH1214" s="7" t="s">
        <v>5943</v>
      </c>
      <c r="AI1214" s="7" t="s">
        <v>5944</v>
      </c>
      <c r="AJ1214" s="7" t="s">
        <v>5945</v>
      </c>
      <c r="AK1214" s="7" t="s">
        <v>1748</v>
      </c>
    </row>
    <row r="1215" ht="36" customHeight="1" spans="1:37">
      <c r="A1215" s="7">
        <f t="shared" si="18"/>
        <v>1209</v>
      </c>
      <c r="B1215" s="7" t="s">
        <v>624</v>
      </c>
      <c r="C1215" s="7" t="s">
        <v>5950</v>
      </c>
      <c r="D1215" s="7" t="s">
        <v>65</v>
      </c>
      <c r="E1215" s="7" t="s">
        <v>50</v>
      </c>
      <c r="F1215" s="7" t="s">
        <v>5933</v>
      </c>
      <c r="G1215" s="7" t="s">
        <v>67</v>
      </c>
      <c r="H1215" s="21" t="s">
        <v>5934</v>
      </c>
      <c r="I1215" s="7" t="s">
        <v>2615</v>
      </c>
      <c r="J1215" s="7" t="s">
        <v>92</v>
      </c>
      <c r="K1215" s="7" t="s">
        <v>5935</v>
      </c>
      <c r="L1215" s="7" t="s">
        <v>101</v>
      </c>
      <c r="M1215" s="7" t="s">
        <v>5951</v>
      </c>
      <c r="N1215" s="7">
        <v>2.7</v>
      </c>
      <c r="O1215" s="7" t="s">
        <v>88</v>
      </c>
      <c r="P1215" s="7">
        <v>113.4</v>
      </c>
      <c r="Q1215" s="7">
        <v>113.4</v>
      </c>
      <c r="R1215" s="7">
        <v>0</v>
      </c>
      <c r="S1215" s="7">
        <v>0</v>
      </c>
      <c r="T1215" s="7">
        <v>0</v>
      </c>
      <c r="U1215" s="7">
        <v>0</v>
      </c>
      <c r="V1215" s="7">
        <v>0</v>
      </c>
      <c r="W1215" s="7">
        <v>631</v>
      </c>
      <c r="X1215" s="7">
        <v>2524</v>
      </c>
      <c r="Y1215" s="7">
        <v>156</v>
      </c>
      <c r="Z1215" s="7">
        <v>624</v>
      </c>
      <c r="AA1215" s="7" t="s">
        <v>5952</v>
      </c>
      <c r="AB1215" s="7" t="s">
        <v>5938</v>
      </c>
      <c r="AC1215" s="7" t="s">
        <v>5939</v>
      </c>
      <c r="AD1215" s="7" t="s">
        <v>5953</v>
      </c>
      <c r="AE1215" s="7" t="s">
        <v>5941</v>
      </c>
      <c r="AF1215" s="7" t="s">
        <v>2998</v>
      </c>
      <c r="AG1215" s="7" t="s">
        <v>5942</v>
      </c>
      <c r="AH1215" s="7" t="s">
        <v>5943</v>
      </c>
      <c r="AI1215" s="7" t="s">
        <v>5944</v>
      </c>
      <c r="AJ1215" s="7" t="s">
        <v>5945</v>
      </c>
      <c r="AK1215" s="7" t="s">
        <v>1748</v>
      </c>
    </row>
    <row r="1216" ht="36" customHeight="1" spans="1:37">
      <c r="A1216" s="7">
        <f t="shared" si="18"/>
        <v>1210</v>
      </c>
      <c r="B1216" s="7" t="s">
        <v>624</v>
      </c>
      <c r="C1216" s="7" t="s">
        <v>5954</v>
      </c>
      <c r="D1216" s="7" t="s">
        <v>65</v>
      </c>
      <c r="E1216" s="7" t="s">
        <v>50</v>
      </c>
      <c r="F1216" s="7" t="s">
        <v>5955</v>
      </c>
      <c r="G1216" s="7" t="s">
        <v>67</v>
      </c>
      <c r="H1216" s="21" t="s">
        <v>5934</v>
      </c>
      <c r="I1216" s="7" t="s">
        <v>2255</v>
      </c>
      <c r="J1216" s="7" t="s">
        <v>352</v>
      </c>
      <c r="K1216" s="7" t="s">
        <v>5956</v>
      </c>
      <c r="L1216" s="7" t="s">
        <v>101</v>
      </c>
      <c r="M1216" s="7" t="s">
        <v>5957</v>
      </c>
      <c r="N1216" s="7">
        <v>1.2</v>
      </c>
      <c r="O1216" s="7" t="s">
        <v>88</v>
      </c>
      <c r="P1216" s="7">
        <v>100</v>
      </c>
      <c r="Q1216" s="7">
        <v>100</v>
      </c>
      <c r="R1216" s="7">
        <v>0</v>
      </c>
      <c r="S1216" s="7">
        <v>0</v>
      </c>
      <c r="T1216" s="7">
        <v>0</v>
      </c>
      <c r="U1216" s="7">
        <v>0</v>
      </c>
      <c r="V1216" s="7">
        <v>0</v>
      </c>
      <c r="W1216" s="7">
        <v>108</v>
      </c>
      <c r="X1216" s="7">
        <v>450</v>
      </c>
      <c r="Y1216" s="7">
        <v>18</v>
      </c>
      <c r="Z1216" s="7">
        <v>72</v>
      </c>
      <c r="AA1216" s="7" t="s">
        <v>5958</v>
      </c>
      <c r="AB1216" s="7" t="s">
        <v>5938</v>
      </c>
      <c r="AC1216" s="7" t="s">
        <v>5939</v>
      </c>
      <c r="AD1216" s="7" t="s">
        <v>5959</v>
      </c>
      <c r="AE1216" s="7" t="s">
        <v>5941</v>
      </c>
      <c r="AF1216" s="7" t="s">
        <v>5960</v>
      </c>
      <c r="AG1216" s="7" t="s">
        <v>5961</v>
      </c>
      <c r="AH1216" s="7" t="s">
        <v>5962</v>
      </c>
      <c r="AI1216" s="7" t="s">
        <v>5944</v>
      </c>
      <c r="AJ1216" s="7" t="s">
        <v>4807</v>
      </c>
      <c r="AK1216" s="7" t="s">
        <v>3502</v>
      </c>
    </row>
    <row r="1217" ht="36" customHeight="1" spans="1:37">
      <c r="A1217" s="7">
        <f t="shared" si="18"/>
        <v>1211</v>
      </c>
      <c r="B1217" s="7" t="s">
        <v>208</v>
      </c>
      <c r="C1217" s="7" t="s">
        <v>5963</v>
      </c>
      <c r="D1217" s="7" t="s">
        <v>65</v>
      </c>
      <c r="E1217" s="7" t="s">
        <v>50</v>
      </c>
      <c r="F1217" s="7" t="s">
        <v>5964</v>
      </c>
      <c r="G1217" s="7" t="s">
        <v>67</v>
      </c>
      <c r="H1217" s="21" t="s">
        <v>5934</v>
      </c>
      <c r="I1217" s="7" t="s">
        <v>2255</v>
      </c>
      <c r="J1217" s="7" t="s">
        <v>99</v>
      </c>
      <c r="K1217" s="7" t="s">
        <v>5965</v>
      </c>
      <c r="L1217" s="7" t="s">
        <v>101</v>
      </c>
      <c r="M1217" s="7" t="s">
        <v>5966</v>
      </c>
      <c r="N1217" s="7">
        <v>4.5</v>
      </c>
      <c r="O1217" s="7" t="s">
        <v>88</v>
      </c>
      <c r="P1217" s="7">
        <v>145</v>
      </c>
      <c r="Q1217" s="7">
        <v>145</v>
      </c>
      <c r="R1217" s="7">
        <v>0</v>
      </c>
      <c r="S1217" s="7">
        <v>0</v>
      </c>
      <c r="T1217" s="7">
        <v>0</v>
      </c>
      <c r="U1217" s="7">
        <v>0</v>
      </c>
      <c r="V1217" s="7">
        <v>0</v>
      </c>
      <c r="W1217" s="7">
        <v>150</v>
      </c>
      <c r="X1217" s="7">
        <v>568</v>
      </c>
      <c r="Y1217" s="7">
        <v>16</v>
      </c>
      <c r="Z1217" s="7">
        <v>38</v>
      </c>
      <c r="AA1217" s="7" t="s">
        <v>5967</v>
      </c>
      <c r="AB1217" s="7" t="s">
        <v>5938</v>
      </c>
      <c r="AC1217" s="7" t="s">
        <v>5939</v>
      </c>
      <c r="AD1217" s="7" t="s">
        <v>5968</v>
      </c>
      <c r="AE1217" s="7" t="s">
        <v>2680</v>
      </c>
      <c r="AF1217" s="7" t="s">
        <v>2998</v>
      </c>
      <c r="AG1217" s="7" t="s">
        <v>1867</v>
      </c>
      <c r="AH1217" s="7" t="s">
        <v>5943</v>
      </c>
      <c r="AI1217" s="7" t="s">
        <v>5969</v>
      </c>
      <c r="AJ1217" s="7" t="s">
        <v>4807</v>
      </c>
      <c r="AK1217" s="7" t="s">
        <v>1748</v>
      </c>
    </row>
    <row r="1218" ht="36" customHeight="1" spans="1:37">
      <c r="A1218" s="7">
        <f t="shared" si="18"/>
        <v>1212</v>
      </c>
      <c r="B1218" s="7" t="s">
        <v>696</v>
      </c>
      <c r="C1218" s="7" t="s">
        <v>5970</v>
      </c>
      <c r="D1218" s="7" t="s">
        <v>65</v>
      </c>
      <c r="E1218" s="7" t="s">
        <v>50</v>
      </c>
      <c r="F1218" s="7" t="s">
        <v>5971</v>
      </c>
      <c r="G1218" s="7" t="s">
        <v>143</v>
      </c>
      <c r="H1218" s="21" t="s">
        <v>5934</v>
      </c>
      <c r="I1218" s="7" t="s">
        <v>2255</v>
      </c>
      <c r="J1218" s="7" t="s">
        <v>99</v>
      </c>
      <c r="K1218" s="7" t="s">
        <v>5965</v>
      </c>
      <c r="L1218" s="7" t="s">
        <v>101</v>
      </c>
      <c r="M1218" s="7" t="s">
        <v>5972</v>
      </c>
      <c r="N1218" s="7">
        <v>1.06</v>
      </c>
      <c r="O1218" s="7" t="s">
        <v>88</v>
      </c>
      <c r="P1218" s="7">
        <v>70.6085</v>
      </c>
      <c r="Q1218" s="7">
        <v>70.6085</v>
      </c>
      <c r="R1218" s="7">
        <v>0</v>
      </c>
      <c r="S1218" s="7">
        <v>0</v>
      </c>
      <c r="T1218" s="7">
        <v>0</v>
      </c>
      <c r="U1218" s="7">
        <v>0</v>
      </c>
      <c r="V1218" s="7">
        <v>0</v>
      </c>
      <c r="W1218" s="7">
        <v>60</v>
      </c>
      <c r="X1218" s="7">
        <v>210</v>
      </c>
      <c r="Y1218" s="7">
        <v>4</v>
      </c>
      <c r="Z1218" s="7">
        <v>10</v>
      </c>
      <c r="AA1218" s="7" t="s">
        <v>5973</v>
      </c>
      <c r="AB1218" s="7" t="s">
        <v>5974</v>
      </c>
      <c r="AC1218" s="7" t="s">
        <v>5975</v>
      </c>
      <c r="AD1218" s="7" t="s">
        <v>5976</v>
      </c>
      <c r="AE1218" s="7" t="s">
        <v>2680</v>
      </c>
      <c r="AF1218" s="7" t="s">
        <v>5977</v>
      </c>
      <c r="AG1218" s="7" t="s">
        <v>5978</v>
      </c>
      <c r="AH1218" s="7" t="s">
        <v>5979</v>
      </c>
      <c r="AI1218" s="7" t="s">
        <v>5969</v>
      </c>
      <c r="AJ1218" s="7" t="s">
        <v>5980</v>
      </c>
      <c r="AK1218" s="7" t="s">
        <v>1748</v>
      </c>
    </row>
    <row r="1219" ht="36" customHeight="1" spans="1:37">
      <c r="A1219" s="7">
        <f t="shared" si="18"/>
        <v>1213</v>
      </c>
      <c r="B1219" s="7" t="s">
        <v>47</v>
      </c>
      <c r="C1219" s="7" t="s">
        <v>5981</v>
      </c>
      <c r="D1219" s="7" t="s">
        <v>65</v>
      </c>
      <c r="E1219" s="7" t="s">
        <v>141</v>
      </c>
      <c r="F1219" s="7" t="s">
        <v>5982</v>
      </c>
      <c r="G1219" s="7" t="s">
        <v>67</v>
      </c>
      <c r="H1219" s="21" t="s">
        <v>5934</v>
      </c>
      <c r="I1219" s="7" t="s">
        <v>2255</v>
      </c>
      <c r="J1219" s="7" t="s">
        <v>1295</v>
      </c>
      <c r="K1219" s="7" t="s">
        <v>5983</v>
      </c>
      <c r="L1219" s="7" t="s">
        <v>101</v>
      </c>
      <c r="M1219" s="7" t="s">
        <v>5984</v>
      </c>
      <c r="N1219" s="7">
        <v>3.3</v>
      </c>
      <c r="O1219" s="7" t="s">
        <v>88</v>
      </c>
      <c r="P1219" s="7">
        <v>580</v>
      </c>
      <c r="Q1219" s="7">
        <v>580</v>
      </c>
      <c r="R1219" s="7">
        <v>0</v>
      </c>
      <c r="S1219" s="7">
        <v>0</v>
      </c>
      <c r="T1219" s="7">
        <v>0</v>
      </c>
      <c r="U1219" s="7">
        <v>0</v>
      </c>
      <c r="V1219" s="7">
        <v>0</v>
      </c>
      <c r="W1219" s="7">
        <v>857</v>
      </c>
      <c r="X1219" s="7">
        <v>3543</v>
      </c>
      <c r="Y1219" s="7">
        <v>122</v>
      </c>
      <c r="Z1219" s="7">
        <v>445</v>
      </c>
      <c r="AA1219" s="7" t="s">
        <v>5985</v>
      </c>
      <c r="AB1219" s="7" t="s">
        <v>1183</v>
      </c>
      <c r="AC1219" s="7" t="s">
        <v>2285</v>
      </c>
      <c r="AD1219" s="7" t="s">
        <v>5986</v>
      </c>
      <c r="AE1219" s="7" t="s">
        <v>2680</v>
      </c>
      <c r="AF1219" s="7" t="s">
        <v>5987</v>
      </c>
      <c r="AG1219" s="7" t="s">
        <v>1867</v>
      </c>
      <c r="AH1219" s="7" t="s">
        <v>1188</v>
      </c>
      <c r="AI1219" s="7" t="s">
        <v>2998</v>
      </c>
      <c r="AJ1219" s="7" t="s">
        <v>1552</v>
      </c>
      <c r="AK1219" s="7" t="s">
        <v>1748</v>
      </c>
    </row>
    <row r="1220" ht="36" customHeight="1" spans="1:37">
      <c r="A1220" s="7">
        <f t="shared" si="18"/>
        <v>1214</v>
      </c>
      <c r="B1220" s="7" t="s">
        <v>317</v>
      </c>
      <c r="C1220" s="7" t="s">
        <v>3641</v>
      </c>
      <c r="D1220" s="7" t="s">
        <v>65</v>
      </c>
      <c r="E1220" s="7" t="s">
        <v>141</v>
      </c>
      <c r="F1220" s="7" t="s">
        <v>1306</v>
      </c>
      <c r="G1220" s="7" t="s">
        <v>67</v>
      </c>
      <c r="H1220" s="21" t="s">
        <v>1739</v>
      </c>
      <c r="I1220" s="7" t="s">
        <v>2255</v>
      </c>
      <c r="J1220" s="7" t="s">
        <v>116</v>
      </c>
      <c r="K1220" s="7" t="s">
        <v>3862</v>
      </c>
      <c r="L1220" s="7" t="s">
        <v>1799</v>
      </c>
      <c r="M1220" s="7" t="s">
        <v>5988</v>
      </c>
      <c r="N1220" s="7">
        <v>6.1</v>
      </c>
      <c r="O1220" s="7" t="s">
        <v>1801</v>
      </c>
      <c r="P1220" s="7">
        <v>460</v>
      </c>
      <c r="Q1220" s="7">
        <v>460</v>
      </c>
      <c r="R1220" s="7">
        <v>0</v>
      </c>
      <c r="S1220" s="7">
        <v>0</v>
      </c>
      <c r="T1220" s="7">
        <v>0</v>
      </c>
      <c r="U1220" s="7">
        <v>0</v>
      </c>
      <c r="V1220" s="7">
        <v>0</v>
      </c>
      <c r="W1220" s="7">
        <v>161</v>
      </c>
      <c r="X1220" s="7">
        <v>561</v>
      </c>
      <c r="Y1220" s="7">
        <v>23</v>
      </c>
      <c r="Z1220" s="7">
        <v>69</v>
      </c>
      <c r="AA1220" s="7">
        <v>6.1</v>
      </c>
      <c r="AB1220" s="7" t="s">
        <v>1183</v>
      </c>
      <c r="AC1220" s="7" t="s">
        <v>2285</v>
      </c>
      <c r="AD1220" s="7" t="s">
        <v>5989</v>
      </c>
      <c r="AE1220" s="7" t="s">
        <v>2680</v>
      </c>
      <c r="AF1220" s="7" t="s">
        <v>2998</v>
      </c>
      <c r="AG1220" s="7" t="s">
        <v>1867</v>
      </c>
      <c r="AH1220" s="7" t="s">
        <v>1188</v>
      </c>
      <c r="AI1220" s="10" t="s">
        <v>3867</v>
      </c>
      <c r="AJ1220" s="7" t="s">
        <v>1552</v>
      </c>
      <c r="AK1220" s="7" t="s">
        <v>2258</v>
      </c>
    </row>
    <row r="1221" ht="36" customHeight="1" spans="1:37">
      <c r="A1221" s="7">
        <f t="shared" si="18"/>
        <v>1215</v>
      </c>
      <c r="B1221" s="7" t="s">
        <v>510</v>
      </c>
      <c r="C1221" s="7" t="s">
        <v>5990</v>
      </c>
      <c r="D1221" s="7" t="s">
        <v>65</v>
      </c>
      <c r="E1221" s="7" t="s">
        <v>50</v>
      </c>
      <c r="F1221" s="7" t="s">
        <v>4755</v>
      </c>
      <c r="G1221" s="7" t="s">
        <v>67</v>
      </c>
      <c r="H1221" s="21" t="s">
        <v>5934</v>
      </c>
      <c r="I1221" s="7" t="s">
        <v>2255</v>
      </c>
      <c r="J1221" s="7" t="s">
        <v>68</v>
      </c>
      <c r="K1221" s="7" t="s">
        <v>5991</v>
      </c>
      <c r="L1221" s="7" t="s">
        <v>94</v>
      </c>
      <c r="M1221" s="7" t="s">
        <v>5992</v>
      </c>
      <c r="N1221" s="7">
        <v>6.867</v>
      </c>
      <c r="O1221" s="7" t="s">
        <v>1801</v>
      </c>
      <c r="P1221" s="7">
        <v>170</v>
      </c>
      <c r="Q1221" s="7">
        <v>170</v>
      </c>
      <c r="R1221" s="7"/>
      <c r="S1221" s="7">
        <v>0</v>
      </c>
      <c r="T1221" s="7">
        <v>0</v>
      </c>
      <c r="U1221" s="7">
        <v>0</v>
      </c>
      <c r="V1221" s="7">
        <v>0</v>
      </c>
      <c r="W1221" s="7">
        <v>54</v>
      </c>
      <c r="X1221" s="7">
        <v>276</v>
      </c>
      <c r="Y1221" s="7">
        <v>5</v>
      </c>
      <c r="Z1221" s="7">
        <v>15</v>
      </c>
      <c r="AA1221" s="7"/>
      <c r="AB1221" s="7" t="s">
        <v>1183</v>
      </c>
      <c r="AC1221" s="7" t="s">
        <v>59</v>
      </c>
      <c r="AD1221" s="7"/>
      <c r="AE1221" s="7"/>
      <c r="AF1221" s="7"/>
      <c r="AG1221" s="7"/>
      <c r="AH1221" s="7" t="s">
        <v>1097</v>
      </c>
      <c r="AI1221" s="7" t="s">
        <v>958</v>
      </c>
      <c r="AJ1221" s="7"/>
      <c r="AK1221" s="7" t="s">
        <v>1748</v>
      </c>
    </row>
    <row r="1222" ht="36" customHeight="1" spans="1:37">
      <c r="A1222" s="7">
        <f t="shared" si="18"/>
        <v>1216</v>
      </c>
      <c r="B1222" s="7" t="s">
        <v>510</v>
      </c>
      <c r="C1222" s="7" t="s">
        <v>5993</v>
      </c>
      <c r="D1222" s="7" t="s">
        <v>65</v>
      </c>
      <c r="E1222" s="7" t="s">
        <v>50</v>
      </c>
      <c r="F1222" s="7" t="s">
        <v>4773</v>
      </c>
      <c r="G1222" s="7" t="s">
        <v>67</v>
      </c>
      <c r="H1222" s="21" t="s">
        <v>5934</v>
      </c>
      <c r="I1222" s="7" t="s">
        <v>2255</v>
      </c>
      <c r="J1222" s="7" t="s">
        <v>68</v>
      </c>
      <c r="K1222" s="7" t="s">
        <v>5991</v>
      </c>
      <c r="L1222" s="7" t="s">
        <v>94</v>
      </c>
      <c r="M1222" s="7" t="s">
        <v>5994</v>
      </c>
      <c r="N1222" s="7"/>
      <c r="O1222" s="7"/>
      <c r="P1222" s="7">
        <v>300</v>
      </c>
      <c r="Q1222" s="7">
        <v>300</v>
      </c>
      <c r="R1222" s="7"/>
      <c r="S1222" s="7">
        <v>0</v>
      </c>
      <c r="T1222" s="7">
        <v>0</v>
      </c>
      <c r="U1222" s="7">
        <v>0</v>
      </c>
      <c r="V1222" s="7">
        <v>0</v>
      </c>
      <c r="W1222" s="7">
        <v>1091</v>
      </c>
      <c r="X1222" s="7">
        <v>4552</v>
      </c>
      <c r="Y1222" s="7">
        <v>650</v>
      </c>
      <c r="Z1222" s="7">
        <v>3800</v>
      </c>
      <c r="AA1222" s="7"/>
      <c r="AB1222" s="7" t="s">
        <v>1183</v>
      </c>
      <c r="AC1222" s="7" t="s">
        <v>59</v>
      </c>
      <c r="AD1222" s="7"/>
      <c r="AE1222" s="7"/>
      <c r="AF1222" s="7"/>
      <c r="AG1222" s="7"/>
      <c r="AH1222" s="7" t="s">
        <v>1097</v>
      </c>
      <c r="AI1222" s="7" t="s">
        <v>958</v>
      </c>
      <c r="AJ1222" s="7"/>
      <c r="AK1222" s="7" t="s">
        <v>1748</v>
      </c>
    </row>
    <row r="1223" ht="36" customHeight="1" spans="1:37">
      <c r="A1223" s="7">
        <f t="shared" si="18"/>
        <v>1217</v>
      </c>
      <c r="B1223" s="7" t="s">
        <v>510</v>
      </c>
      <c r="C1223" s="7" t="s">
        <v>5995</v>
      </c>
      <c r="D1223" s="7" t="s">
        <v>65</v>
      </c>
      <c r="E1223" s="7" t="s">
        <v>50</v>
      </c>
      <c r="F1223" s="7" t="s">
        <v>4776</v>
      </c>
      <c r="G1223" s="7" t="s">
        <v>67</v>
      </c>
      <c r="H1223" s="21" t="s">
        <v>5934</v>
      </c>
      <c r="I1223" s="7" t="s">
        <v>2255</v>
      </c>
      <c r="J1223" s="7" t="s">
        <v>68</v>
      </c>
      <c r="K1223" s="7" t="s">
        <v>5991</v>
      </c>
      <c r="L1223" s="7" t="s">
        <v>94</v>
      </c>
      <c r="M1223" s="7" t="s">
        <v>5996</v>
      </c>
      <c r="N1223" s="7"/>
      <c r="O1223" s="7"/>
      <c r="P1223" s="7">
        <v>20</v>
      </c>
      <c r="Q1223" s="7">
        <v>20</v>
      </c>
      <c r="R1223" s="7"/>
      <c r="S1223" s="7">
        <v>0</v>
      </c>
      <c r="T1223" s="7">
        <v>0</v>
      </c>
      <c r="U1223" s="7">
        <v>0</v>
      </c>
      <c r="V1223" s="7">
        <v>0</v>
      </c>
      <c r="W1223" s="7">
        <v>230</v>
      </c>
      <c r="X1223" s="7">
        <v>1132</v>
      </c>
      <c r="Y1223" s="7">
        <v>26</v>
      </c>
      <c r="Z1223" s="7">
        <v>78</v>
      </c>
      <c r="AA1223" s="7"/>
      <c r="AB1223" s="7" t="s">
        <v>1183</v>
      </c>
      <c r="AC1223" s="7" t="s">
        <v>59</v>
      </c>
      <c r="AD1223" s="7"/>
      <c r="AE1223" s="7"/>
      <c r="AF1223" s="7"/>
      <c r="AG1223" s="7"/>
      <c r="AH1223" s="7" t="s">
        <v>1097</v>
      </c>
      <c r="AI1223" s="7" t="s">
        <v>958</v>
      </c>
      <c r="AJ1223" s="7"/>
      <c r="AK1223" s="7" t="s">
        <v>1748</v>
      </c>
    </row>
    <row r="1224" ht="36" customHeight="1" spans="1:37">
      <c r="A1224" s="7">
        <f t="shared" si="18"/>
        <v>1218</v>
      </c>
      <c r="B1224" s="7" t="s">
        <v>510</v>
      </c>
      <c r="C1224" s="7" t="s">
        <v>5997</v>
      </c>
      <c r="D1224" s="7" t="s">
        <v>65</v>
      </c>
      <c r="E1224" s="7" t="s">
        <v>50</v>
      </c>
      <c r="F1224" s="7" t="s">
        <v>4755</v>
      </c>
      <c r="G1224" s="7" t="s">
        <v>67</v>
      </c>
      <c r="H1224" s="21" t="s">
        <v>5934</v>
      </c>
      <c r="I1224" s="7" t="s">
        <v>2255</v>
      </c>
      <c r="J1224" s="7" t="s">
        <v>92</v>
      </c>
      <c r="K1224" s="7" t="s">
        <v>5998</v>
      </c>
      <c r="L1224" s="7" t="s">
        <v>94</v>
      </c>
      <c r="M1224" s="7" t="s">
        <v>5999</v>
      </c>
      <c r="N1224" s="7"/>
      <c r="O1224" s="7"/>
      <c r="P1224" s="7">
        <v>20</v>
      </c>
      <c r="Q1224" s="7">
        <v>20</v>
      </c>
      <c r="R1224" s="7"/>
      <c r="S1224" s="7">
        <v>0</v>
      </c>
      <c r="T1224" s="7">
        <v>0</v>
      </c>
      <c r="U1224" s="7">
        <v>0</v>
      </c>
      <c r="V1224" s="7">
        <v>0</v>
      </c>
      <c r="W1224" s="7">
        <v>549</v>
      </c>
      <c r="X1224" s="7">
        <v>2408</v>
      </c>
      <c r="Y1224" s="7">
        <v>58</v>
      </c>
      <c r="Z1224" s="7">
        <v>146</v>
      </c>
      <c r="AA1224" s="7"/>
      <c r="AB1224" s="7" t="s">
        <v>1183</v>
      </c>
      <c r="AC1224" s="7" t="s">
        <v>59</v>
      </c>
      <c r="AD1224" s="7"/>
      <c r="AE1224" s="7"/>
      <c r="AF1224" s="7"/>
      <c r="AG1224" s="7"/>
      <c r="AH1224" s="7" t="s">
        <v>1097</v>
      </c>
      <c r="AI1224" s="7" t="s">
        <v>958</v>
      </c>
      <c r="AJ1224" s="7"/>
      <c r="AK1224" s="7" t="s">
        <v>1748</v>
      </c>
    </row>
    <row r="1225" ht="36" customHeight="1" spans="1:37">
      <c r="A1225" s="7">
        <f t="shared" si="18"/>
        <v>1219</v>
      </c>
      <c r="B1225" s="7" t="s">
        <v>510</v>
      </c>
      <c r="C1225" s="7" t="s">
        <v>6000</v>
      </c>
      <c r="D1225" s="7" t="s">
        <v>65</v>
      </c>
      <c r="E1225" s="7" t="s">
        <v>50</v>
      </c>
      <c r="F1225" s="7" t="s">
        <v>4744</v>
      </c>
      <c r="G1225" s="7" t="s">
        <v>67</v>
      </c>
      <c r="H1225" s="21" t="s">
        <v>5934</v>
      </c>
      <c r="I1225" s="7" t="s">
        <v>2255</v>
      </c>
      <c r="J1225" s="7" t="s">
        <v>68</v>
      </c>
      <c r="K1225" s="7" t="s">
        <v>6001</v>
      </c>
      <c r="L1225" s="7" t="s">
        <v>94</v>
      </c>
      <c r="M1225" s="7" t="s">
        <v>5999</v>
      </c>
      <c r="N1225" s="7"/>
      <c r="O1225" s="7"/>
      <c r="P1225" s="7">
        <v>20</v>
      </c>
      <c r="Q1225" s="7">
        <v>20</v>
      </c>
      <c r="R1225" s="7"/>
      <c r="S1225" s="7">
        <v>0</v>
      </c>
      <c r="T1225" s="7">
        <v>0</v>
      </c>
      <c r="U1225" s="7">
        <v>0</v>
      </c>
      <c r="V1225" s="7">
        <v>0</v>
      </c>
      <c r="W1225" s="7">
        <v>275</v>
      </c>
      <c r="X1225" s="7">
        <v>1325</v>
      </c>
      <c r="Y1225" s="7">
        <v>16</v>
      </c>
      <c r="Z1225" s="7">
        <v>43</v>
      </c>
      <c r="AA1225" s="7"/>
      <c r="AB1225" s="7" t="s">
        <v>1183</v>
      </c>
      <c r="AC1225" s="7" t="s">
        <v>59</v>
      </c>
      <c r="AD1225" s="7"/>
      <c r="AE1225" s="7"/>
      <c r="AF1225" s="7"/>
      <c r="AG1225" s="7"/>
      <c r="AH1225" s="7"/>
      <c r="AI1225" s="7"/>
      <c r="AJ1225" s="7"/>
      <c r="AK1225" s="7" t="s">
        <v>1748</v>
      </c>
    </row>
    <row r="1226" ht="36" customHeight="1" spans="1:37">
      <c r="A1226" s="7">
        <f t="shared" si="18"/>
        <v>1220</v>
      </c>
      <c r="B1226" s="7" t="s">
        <v>349</v>
      </c>
      <c r="C1226" s="7" t="s">
        <v>6002</v>
      </c>
      <c r="D1226" s="7" t="s">
        <v>49</v>
      </c>
      <c r="E1226" s="7" t="s">
        <v>50</v>
      </c>
      <c r="F1226" s="7" t="s">
        <v>6003</v>
      </c>
      <c r="G1226" s="7" t="s">
        <v>67</v>
      </c>
      <c r="H1226" s="21" t="s">
        <v>5934</v>
      </c>
      <c r="I1226" s="7" t="s">
        <v>2255</v>
      </c>
      <c r="J1226" s="7" t="s">
        <v>1295</v>
      </c>
      <c r="K1226" s="7"/>
      <c r="L1226" s="7" t="s">
        <v>94</v>
      </c>
      <c r="M1226" s="7" t="s">
        <v>6004</v>
      </c>
      <c r="N1226" s="7">
        <v>20</v>
      </c>
      <c r="O1226" s="7" t="s">
        <v>133</v>
      </c>
      <c r="P1226" s="7">
        <v>43</v>
      </c>
      <c r="Q1226" s="7">
        <v>43</v>
      </c>
      <c r="R1226" s="7">
        <v>0</v>
      </c>
      <c r="S1226" s="7">
        <v>0</v>
      </c>
      <c r="T1226" s="7">
        <v>0</v>
      </c>
      <c r="U1226" s="7">
        <v>0</v>
      </c>
      <c r="V1226" s="7">
        <v>0</v>
      </c>
      <c r="W1226" s="7">
        <v>29</v>
      </c>
      <c r="X1226" s="7">
        <v>116</v>
      </c>
      <c r="Y1226" s="7">
        <v>7</v>
      </c>
      <c r="Z1226" s="7">
        <v>21</v>
      </c>
      <c r="AA1226" s="7" t="s">
        <v>6005</v>
      </c>
      <c r="AB1226" s="7" t="s">
        <v>1183</v>
      </c>
      <c r="AC1226" s="7" t="s">
        <v>1184</v>
      </c>
      <c r="AD1226" s="7" t="s">
        <v>4297</v>
      </c>
      <c r="AE1226" s="7"/>
      <c r="AF1226" s="7"/>
      <c r="AG1226" s="7" t="s">
        <v>1807</v>
      </c>
      <c r="AH1226" s="7" t="s">
        <v>1188</v>
      </c>
      <c r="AI1226" s="7" t="s">
        <v>1966</v>
      </c>
      <c r="AJ1226" s="7"/>
      <c r="AK1226" s="7" t="s">
        <v>1748</v>
      </c>
    </row>
    <row r="1227" ht="36" customHeight="1" spans="1:37">
      <c r="A1227" s="7">
        <f t="shared" ref="A1227:A1290" si="19">ROW(A1221)</f>
        <v>1221</v>
      </c>
      <c r="B1227" s="7" t="s">
        <v>349</v>
      </c>
      <c r="C1227" s="7" t="s">
        <v>6006</v>
      </c>
      <c r="D1227" s="7" t="s">
        <v>49</v>
      </c>
      <c r="E1227" s="7" t="s">
        <v>50</v>
      </c>
      <c r="F1227" s="7" t="s">
        <v>845</v>
      </c>
      <c r="G1227" s="7" t="s">
        <v>67</v>
      </c>
      <c r="H1227" s="21" t="s">
        <v>5934</v>
      </c>
      <c r="I1227" s="7" t="s">
        <v>2255</v>
      </c>
      <c r="J1227" s="7" t="s">
        <v>1295</v>
      </c>
      <c r="K1227" s="7"/>
      <c r="L1227" s="7" t="s">
        <v>94</v>
      </c>
      <c r="M1227" s="7" t="s">
        <v>6007</v>
      </c>
      <c r="N1227" s="7">
        <v>20</v>
      </c>
      <c r="O1227" s="7" t="s">
        <v>79</v>
      </c>
      <c r="P1227" s="7">
        <v>24</v>
      </c>
      <c r="Q1227" s="7">
        <v>24</v>
      </c>
      <c r="R1227" s="7"/>
      <c r="S1227" s="7"/>
      <c r="T1227" s="7"/>
      <c r="U1227" s="7"/>
      <c r="V1227" s="7"/>
      <c r="W1227" s="7">
        <v>1285</v>
      </c>
      <c r="X1227" s="7">
        <v>2510</v>
      </c>
      <c r="Y1227" s="7">
        <v>232</v>
      </c>
      <c r="Z1227" s="7">
        <v>686</v>
      </c>
      <c r="AA1227" s="7" t="s">
        <v>6008</v>
      </c>
      <c r="AB1227" s="7" t="s">
        <v>1183</v>
      </c>
      <c r="AC1227" s="7" t="s">
        <v>1184</v>
      </c>
      <c r="AD1227" s="7" t="s">
        <v>5139</v>
      </c>
      <c r="AE1227" s="7"/>
      <c r="AF1227" s="7"/>
      <c r="AG1227" s="7" t="s">
        <v>1807</v>
      </c>
      <c r="AH1227" s="7" t="s">
        <v>1188</v>
      </c>
      <c r="AI1227" s="7" t="s">
        <v>1966</v>
      </c>
      <c r="AJ1227" s="7"/>
      <c r="AK1227" s="7" t="s">
        <v>1748</v>
      </c>
    </row>
    <row r="1228" ht="36" customHeight="1" spans="1:37">
      <c r="A1228" s="7">
        <f t="shared" si="19"/>
        <v>1222</v>
      </c>
      <c r="B1228" s="7" t="s">
        <v>349</v>
      </c>
      <c r="C1228" s="7" t="s">
        <v>6009</v>
      </c>
      <c r="D1228" s="7" t="s">
        <v>49</v>
      </c>
      <c r="E1228" s="7" t="s">
        <v>50</v>
      </c>
      <c r="F1228" s="7" t="s">
        <v>3128</v>
      </c>
      <c r="G1228" s="7" t="s">
        <v>67</v>
      </c>
      <c r="H1228" s="21" t="s">
        <v>5934</v>
      </c>
      <c r="I1228" s="7" t="s">
        <v>2255</v>
      </c>
      <c r="J1228" s="7" t="s">
        <v>1295</v>
      </c>
      <c r="K1228" s="7"/>
      <c r="L1228" s="7" t="s">
        <v>94</v>
      </c>
      <c r="M1228" s="7" t="s">
        <v>6010</v>
      </c>
      <c r="N1228" s="7">
        <v>30</v>
      </c>
      <c r="O1228" s="7" t="s">
        <v>79</v>
      </c>
      <c r="P1228" s="7">
        <v>36</v>
      </c>
      <c r="Q1228" s="7">
        <v>36</v>
      </c>
      <c r="R1228" s="7"/>
      <c r="S1228" s="7"/>
      <c r="T1228" s="7"/>
      <c r="U1228" s="7"/>
      <c r="V1228" s="7"/>
      <c r="W1228" s="7">
        <v>1793</v>
      </c>
      <c r="X1228" s="7">
        <v>8014</v>
      </c>
      <c r="Y1228" s="7">
        <v>122</v>
      </c>
      <c r="Z1228" s="7">
        <v>365</v>
      </c>
      <c r="AA1228" s="7" t="s">
        <v>6011</v>
      </c>
      <c r="AB1228" s="7" t="s">
        <v>1183</v>
      </c>
      <c r="AC1228" s="7" t="s">
        <v>1184</v>
      </c>
      <c r="AD1228" s="7" t="s">
        <v>6012</v>
      </c>
      <c r="AE1228" s="7"/>
      <c r="AF1228" s="7"/>
      <c r="AG1228" s="7" t="s">
        <v>1807</v>
      </c>
      <c r="AH1228" s="7" t="s">
        <v>1188</v>
      </c>
      <c r="AI1228" s="7" t="s">
        <v>1966</v>
      </c>
      <c r="AJ1228" s="7"/>
      <c r="AK1228" s="7" t="s">
        <v>1748</v>
      </c>
    </row>
    <row r="1229" ht="36" customHeight="1" spans="1:37">
      <c r="A1229" s="7">
        <f t="shared" si="19"/>
        <v>1223</v>
      </c>
      <c r="B1229" s="7" t="s">
        <v>349</v>
      </c>
      <c r="C1229" s="7" t="s">
        <v>6013</v>
      </c>
      <c r="D1229" s="7" t="s">
        <v>49</v>
      </c>
      <c r="E1229" s="7" t="s">
        <v>50</v>
      </c>
      <c r="F1229" s="7" t="s">
        <v>3128</v>
      </c>
      <c r="G1229" s="7" t="s">
        <v>67</v>
      </c>
      <c r="H1229" s="21" t="s">
        <v>5934</v>
      </c>
      <c r="I1229" s="7" t="s">
        <v>2255</v>
      </c>
      <c r="J1229" s="7" t="s">
        <v>1295</v>
      </c>
      <c r="K1229" s="7"/>
      <c r="L1229" s="7" t="s">
        <v>94</v>
      </c>
      <c r="M1229" s="7" t="s">
        <v>6014</v>
      </c>
      <c r="N1229" s="7">
        <v>36</v>
      </c>
      <c r="O1229" s="7" t="s">
        <v>1985</v>
      </c>
      <c r="P1229" s="7">
        <v>80.54</v>
      </c>
      <c r="Q1229" s="7">
        <v>80.54</v>
      </c>
      <c r="R1229" s="7"/>
      <c r="S1229" s="7"/>
      <c r="T1229" s="7"/>
      <c r="U1229" s="7"/>
      <c r="V1229" s="7"/>
      <c r="W1229" s="7">
        <v>1793</v>
      </c>
      <c r="X1229" s="7">
        <v>8014</v>
      </c>
      <c r="Y1229" s="7">
        <v>122</v>
      </c>
      <c r="Z1229" s="7">
        <v>365</v>
      </c>
      <c r="AA1229" s="7" t="s">
        <v>6015</v>
      </c>
      <c r="AB1229" s="7" t="s">
        <v>1183</v>
      </c>
      <c r="AC1229" s="7" t="s">
        <v>1184</v>
      </c>
      <c r="AD1229" s="7" t="s">
        <v>6012</v>
      </c>
      <c r="AE1229" s="7"/>
      <c r="AF1229" s="7"/>
      <c r="AG1229" s="7" t="s">
        <v>1807</v>
      </c>
      <c r="AH1229" s="7" t="s">
        <v>1188</v>
      </c>
      <c r="AI1229" s="7" t="s">
        <v>1966</v>
      </c>
      <c r="AJ1229" s="7"/>
      <c r="AK1229" s="7" t="s">
        <v>1748</v>
      </c>
    </row>
    <row r="1230" ht="36" customHeight="1" spans="1:37">
      <c r="A1230" s="7">
        <f t="shared" si="19"/>
        <v>1224</v>
      </c>
      <c r="B1230" s="7" t="s">
        <v>696</v>
      </c>
      <c r="C1230" s="7" t="s">
        <v>6016</v>
      </c>
      <c r="D1230" s="7" t="s">
        <v>65</v>
      </c>
      <c r="E1230" s="7" t="s">
        <v>50</v>
      </c>
      <c r="F1230" s="7" t="s">
        <v>704</v>
      </c>
      <c r="G1230" s="7" t="s">
        <v>143</v>
      </c>
      <c r="H1230" s="21" t="s">
        <v>5934</v>
      </c>
      <c r="I1230" s="7" t="s">
        <v>2615</v>
      </c>
      <c r="J1230" s="7" t="s">
        <v>116</v>
      </c>
      <c r="K1230" s="7" t="s">
        <v>4781</v>
      </c>
      <c r="L1230" s="7" t="s">
        <v>94</v>
      </c>
      <c r="M1230" s="7" t="s">
        <v>6017</v>
      </c>
      <c r="N1230" s="7">
        <v>2.8</v>
      </c>
      <c r="O1230" s="7" t="s">
        <v>1801</v>
      </c>
      <c r="P1230" s="7">
        <v>100</v>
      </c>
      <c r="Q1230" s="7">
        <v>100</v>
      </c>
      <c r="R1230" s="7">
        <v>0</v>
      </c>
      <c r="S1230" s="7">
        <v>0</v>
      </c>
      <c r="T1230" s="7">
        <v>0</v>
      </c>
      <c r="U1230" s="7">
        <v>0</v>
      </c>
      <c r="V1230" s="7">
        <v>0</v>
      </c>
      <c r="W1230" s="7">
        <v>214</v>
      </c>
      <c r="X1230" s="7">
        <v>671</v>
      </c>
      <c r="Y1230" s="7">
        <v>27</v>
      </c>
      <c r="Z1230" s="7">
        <v>96</v>
      </c>
      <c r="AA1230" s="7" t="s">
        <v>6018</v>
      </c>
      <c r="AB1230" s="7" t="s">
        <v>3734</v>
      </c>
      <c r="AC1230" s="7" t="s">
        <v>3735</v>
      </c>
      <c r="AD1230" s="7" t="s">
        <v>3358</v>
      </c>
      <c r="AE1230" s="7" t="s">
        <v>6019</v>
      </c>
      <c r="AF1230" s="7" t="s">
        <v>5977</v>
      </c>
      <c r="AG1230" s="7" t="s">
        <v>6020</v>
      </c>
      <c r="AH1230" s="18" t="s">
        <v>6021</v>
      </c>
      <c r="AI1230" s="7" t="s">
        <v>1966</v>
      </c>
      <c r="AJ1230" s="7" t="s">
        <v>6022</v>
      </c>
      <c r="AK1230" s="7" t="s">
        <v>1748</v>
      </c>
    </row>
    <row r="1231" ht="36" customHeight="1" spans="1:37">
      <c r="A1231" s="7">
        <f t="shared" si="19"/>
        <v>1225</v>
      </c>
      <c r="B1231" s="7" t="s">
        <v>47</v>
      </c>
      <c r="C1231" s="7" t="s">
        <v>4823</v>
      </c>
      <c r="D1231" s="7" t="s">
        <v>49</v>
      </c>
      <c r="E1231" s="7" t="s">
        <v>50</v>
      </c>
      <c r="F1231" s="7" t="s">
        <v>75</v>
      </c>
      <c r="G1231" s="7" t="s">
        <v>67</v>
      </c>
      <c r="H1231" s="21" t="s">
        <v>5934</v>
      </c>
      <c r="I1231" s="7" t="s">
        <v>2255</v>
      </c>
      <c r="J1231" s="7" t="s">
        <v>92</v>
      </c>
      <c r="K1231" s="7" t="s">
        <v>6023</v>
      </c>
      <c r="L1231" s="7" t="s">
        <v>94</v>
      </c>
      <c r="M1231" s="7" t="s">
        <v>4825</v>
      </c>
      <c r="N1231" s="7">
        <v>1.2</v>
      </c>
      <c r="O1231" s="7" t="s">
        <v>88</v>
      </c>
      <c r="P1231" s="7">
        <v>40</v>
      </c>
      <c r="Q1231" s="7">
        <v>40</v>
      </c>
      <c r="R1231" s="7">
        <v>0</v>
      </c>
      <c r="S1231" s="7">
        <v>0</v>
      </c>
      <c r="T1231" s="7">
        <v>0</v>
      </c>
      <c r="U1231" s="7">
        <v>0</v>
      </c>
      <c r="V1231" s="7">
        <v>0</v>
      </c>
      <c r="W1231" s="7">
        <v>242</v>
      </c>
      <c r="X1231" s="7">
        <v>960</v>
      </c>
      <c r="Y1231" s="7">
        <v>23</v>
      </c>
      <c r="Z1231" s="7">
        <v>81</v>
      </c>
      <c r="AA1231" s="7" t="s">
        <v>4826</v>
      </c>
      <c r="AB1231" s="7" t="s">
        <v>1183</v>
      </c>
      <c r="AC1231" s="7" t="s">
        <v>1184</v>
      </c>
      <c r="AD1231" s="7" t="s">
        <v>4142</v>
      </c>
      <c r="AE1231" s="7" t="s">
        <v>4827</v>
      </c>
      <c r="AF1231" s="7" t="s">
        <v>4828</v>
      </c>
      <c r="AG1231" s="7" t="s">
        <v>1807</v>
      </c>
      <c r="AH1231" s="7" t="s">
        <v>1188</v>
      </c>
      <c r="AI1231" s="7" t="s">
        <v>1966</v>
      </c>
      <c r="AJ1231" s="7" t="s">
        <v>4372</v>
      </c>
      <c r="AK1231" s="7" t="s">
        <v>1748</v>
      </c>
    </row>
    <row r="1232" ht="36" customHeight="1" spans="1:37">
      <c r="A1232" s="7">
        <f t="shared" si="19"/>
        <v>1226</v>
      </c>
      <c r="B1232" s="7" t="s">
        <v>47</v>
      </c>
      <c r="C1232" s="7" t="s">
        <v>4843</v>
      </c>
      <c r="D1232" s="7" t="s">
        <v>65</v>
      </c>
      <c r="E1232" s="7" t="s">
        <v>50</v>
      </c>
      <c r="F1232" s="7" t="s">
        <v>106</v>
      </c>
      <c r="G1232" s="7" t="s">
        <v>143</v>
      </c>
      <c r="H1232" s="21" t="s">
        <v>5934</v>
      </c>
      <c r="I1232" s="7" t="s">
        <v>2255</v>
      </c>
      <c r="J1232" s="7" t="s">
        <v>92</v>
      </c>
      <c r="K1232" s="7" t="s">
        <v>6023</v>
      </c>
      <c r="L1232" s="7" t="s">
        <v>94</v>
      </c>
      <c r="M1232" s="7" t="s">
        <v>6024</v>
      </c>
      <c r="N1232" s="7">
        <v>1.32</v>
      </c>
      <c r="O1232" s="7" t="s">
        <v>88</v>
      </c>
      <c r="P1232" s="7">
        <v>59.4</v>
      </c>
      <c r="Q1232" s="7">
        <v>59.4</v>
      </c>
      <c r="R1232" s="7">
        <v>0</v>
      </c>
      <c r="S1232" s="7">
        <v>0</v>
      </c>
      <c r="T1232" s="7">
        <v>0</v>
      </c>
      <c r="U1232" s="7">
        <v>0</v>
      </c>
      <c r="V1232" s="7">
        <v>0</v>
      </c>
      <c r="W1232" s="7">
        <v>141</v>
      </c>
      <c r="X1232" s="7">
        <v>539</v>
      </c>
      <c r="Y1232" s="7">
        <v>15</v>
      </c>
      <c r="Z1232" s="7">
        <v>42</v>
      </c>
      <c r="AA1232" s="7" t="s">
        <v>6025</v>
      </c>
      <c r="AB1232" s="7" t="s">
        <v>1298</v>
      </c>
      <c r="AC1232" s="7" t="s">
        <v>92</v>
      </c>
      <c r="AD1232" s="7" t="s">
        <v>6026</v>
      </c>
      <c r="AE1232" s="7" t="s">
        <v>4846</v>
      </c>
      <c r="AF1232" s="7" t="s">
        <v>2998</v>
      </c>
      <c r="AG1232" s="7" t="s">
        <v>1867</v>
      </c>
      <c r="AH1232" s="7" t="s">
        <v>801</v>
      </c>
      <c r="AI1232" s="7" t="s">
        <v>1966</v>
      </c>
      <c r="AJ1232" s="7" t="s">
        <v>3010</v>
      </c>
      <c r="AK1232" s="7" t="s">
        <v>1748</v>
      </c>
    </row>
    <row r="1233" ht="36" customHeight="1" spans="1:37">
      <c r="A1233" s="7">
        <f t="shared" si="19"/>
        <v>1227</v>
      </c>
      <c r="B1233" s="7" t="s">
        <v>47</v>
      </c>
      <c r="C1233" s="7" t="s">
        <v>6027</v>
      </c>
      <c r="D1233" s="7" t="s">
        <v>65</v>
      </c>
      <c r="E1233" s="7" t="s">
        <v>50</v>
      </c>
      <c r="F1233" s="7" t="s">
        <v>106</v>
      </c>
      <c r="G1233" s="7" t="s">
        <v>143</v>
      </c>
      <c r="H1233" s="21" t="s">
        <v>5934</v>
      </c>
      <c r="I1233" s="7" t="s">
        <v>2255</v>
      </c>
      <c r="J1233" s="7" t="s">
        <v>92</v>
      </c>
      <c r="K1233" s="7" t="s">
        <v>6023</v>
      </c>
      <c r="L1233" s="7" t="s">
        <v>94</v>
      </c>
      <c r="M1233" s="7" t="s">
        <v>6028</v>
      </c>
      <c r="N1233" s="7">
        <v>2.05</v>
      </c>
      <c r="O1233" s="7" t="s">
        <v>88</v>
      </c>
      <c r="P1233" s="7">
        <v>92.25</v>
      </c>
      <c r="Q1233" s="7">
        <v>92.25</v>
      </c>
      <c r="R1233" s="7">
        <v>0</v>
      </c>
      <c r="S1233" s="7">
        <v>0</v>
      </c>
      <c r="T1233" s="7">
        <v>0</v>
      </c>
      <c r="U1233" s="7">
        <v>0</v>
      </c>
      <c r="V1233" s="7">
        <v>0</v>
      </c>
      <c r="W1233" s="7">
        <v>36</v>
      </c>
      <c r="X1233" s="7">
        <v>152</v>
      </c>
      <c r="Y1233" s="7">
        <v>4</v>
      </c>
      <c r="Z1233" s="7">
        <v>17</v>
      </c>
      <c r="AA1233" s="7" t="s">
        <v>6029</v>
      </c>
      <c r="AB1233" s="7" t="s">
        <v>1298</v>
      </c>
      <c r="AC1233" s="7" t="s">
        <v>92</v>
      </c>
      <c r="AD1233" s="7" t="s">
        <v>6030</v>
      </c>
      <c r="AE1233" s="7" t="s">
        <v>4846</v>
      </c>
      <c r="AF1233" s="7" t="s">
        <v>2998</v>
      </c>
      <c r="AG1233" s="7" t="s">
        <v>1867</v>
      </c>
      <c r="AH1233" s="7" t="s">
        <v>801</v>
      </c>
      <c r="AI1233" s="7" t="s">
        <v>1966</v>
      </c>
      <c r="AJ1233" s="7" t="s">
        <v>3010</v>
      </c>
      <c r="AK1233" s="7" t="s">
        <v>1748</v>
      </c>
    </row>
    <row r="1234" ht="36" customHeight="1" spans="1:37">
      <c r="A1234" s="7">
        <f t="shared" si="19"/>
        <v>1228</v>
      </c>
      <c r="B1234" s="7" t="s">
        <v>47</v>
      </c>
      <c r="C1234" s="7" t="s">
        <v>6031</v>
      </c>
      <c r="D1234" s="7" t="s">
        <v>65</v>
      </c>
      <c r="E1234" s="7" t="s">
        <v>50</v>
      </c>
      <c r="F1234" s="7" t="s">
        <v>115</v>
      </c>
      <c r="G1234" s="7" t="s">
        <v>67</v>
      </c>
      <c r="H1234" s="21" t="s">
        <v>5934</v>
      </c>
      <c r="I1234" s="7" t="s">
        <v>2255</v>
      </c>
      <c r="J1234" s="7" t="s">
        <v>92</v>
      </c>
      <c r="K1234" s="7" t="s">
        <v>6023</v>
      </c>
      <c r="L1234" s="7" t="s">
        <v>94</v>
      </c>
      <c r="M1234" s="7" t="s">
        <v>4863</v>
      </c>
      <c r="N1234" s="7">
        <v>2.5</v>
      </c>
      <c r="O1234" s="7" t="s">
        <v>88</v>
      </c>
      <c r="P1234" s="7">
        <v>112.5</v>
      </c>
      <c r="Q1234" s="7">
        <v>112.5</v>
      </c>
      <c r="R1234" s="7">
        <v>0</v>
      </c>
      <c r="S1234" s="7">
        <v>0</v>
      </c>
      <c r="T1234" s="7">
        <v>0</v>
      </c>
      <c r="U1234" s="7">
        <v>0</v>
      </c>
      <c r="V1234" s="7">
        <v>0</v>
      </c>
      <c r="W1234" s="7">
        <v>28</v>
      </c>
      <c r="X1234" s="7">
        <v>148</v>
      </c>
      <c r="Y1234" s="7">
        <v>7</v>
      </c>
      <c r="Z1234" s="7">
        <v>26</v>
      </c>
      <c r="AA1234" s="7" t="s">
        <v>3518</v>
      </c>
      <c r="AB1234" s="7" t="s">
        <v>1298</v>
      </c>
      <c r="AC1234" s="7" t="s">
        <v>92</v>
      </c>
      <c r="AD1234" s="7" t="s">
        <v>4845</v>
      </c>
      <c r="AE1234" s="7" t="s">
        <v>4846</v>
      </c>
      <c r="AF1234" s="7" t="s">
        <v>2998</v>
      </c>
      <c r="AG1234" s="7" t="s">
        <v>1867</v>
      </c>
      <c r="AH1234" s="7" t="s">
        <v>801</v>
      </c>
      <c r="AI1234" s="7" t="s">
        <v>1966</v>
      </c>
      <c r="AJ1234" s="7" t="s">
        <v>3010</v>
      </c>
      <c r="AK1234" s="7" t="s">
        <v>1748</v>
      </c>
    </row>
    <row r="1235" ht="36" customHeight="1" spans="1:37">
      <c r="A1235" s="7">
        <f t="shared" si="19"/>
        <v>1229</v>
      </c>
      <c r="B1235" s="7" t="s">
        <v>47</v>
      </c>
      <c r="C1235" s="7" t="s">
        <v>6032</v>
      </c>
      <c r="D1235" s="7" t="s">
        <v>49</v>
      </c>
      <c r="E1235" s="7" t="s">
        <v>50</v>
      </c>
      <c r="F1235" s="7" t="s">
        <v>6033</v>
      </c>
      <c r="G1235" s="7" t="s">
        <v>143</v>
      </c>
      <c r="H1235" s="21" t="s">
        <v>5934</v>
      </c>
      <c r="I1235" s="7" t="s">
        <v>2255</v>
      </c>
      <c r="J1235" s="7" t="s">
        <v>92</v>
      </c>
      <c r="K1235" s="7" t="s">
        <v>6023</v>
      </c>
      <c r="L1235" s="7" t="s">
        <v>94</v>
      </c>
      <c r="M1235" s="7" t="s">
        <v>6034</v>
      </c>
      <c r="N1235" s="7">
        <v>1</v>
      </c>
      <c r="O1235" s="7" t="s">
        <v>1985</v>
      </c>
      <c r="P1235" s="7">
        <v>70</v>
      </c>
      <c r="Q1235" s="7">
        <v>70</v>
      </c>
      <c r="R1235" s="7">
        <v>0</v>
      </c>
      <c r="S1235" s="7">
        <v>0</v>
      </c>
      <c r="T1235" s="7">
        <v>0</v>
      </c>
      <c r="U1235" s="7">
        <v>0</v>
      </c>
      <c r="V1235" s="7">
        <v>0</v>
      </c>
      <c r="W1235" s="7">
        <v>608</v>
      </c>
      <c r="X1235" s="7">
        <v>2393</v>
      </c>
      <c r="Y1235" s="7">
        <v>70</v>
      </c>
      <c r="Z1235" s="7">
        <v>183</v>
      </c>
      <c r="AA1235" s="7" t="s">
        <v>6034</v>
      </c>
      <c r="AB1235" s="7" t="s">
        <v>1183</v>
      </c>
      <c r="AC1235" s="7" t="s">
        <v>1184</v>
      </c>
      <c r="AD1235" s="7" t="s">
        <v>2829</v>
      </c>
      <c r="AE1235" s="7" t="s">
        <v>6035</v>
      </c>
      <c r="AF1235" s="7" t="s">
        <v>5373</v>
      </c>
      <c r="AG1235" s="7" t="s">
        <v>1867</v>
      </c>
      <c r="AH1235" s="7" t="s">
        <v>801</v>
      </c>
      <c r="AI1235" s="7" t="s">
        <v>1966</v>
      </c>
      <c r="AJ1235" s="7" t="s">
        <v>6036</v>
      </c>
      <c r="AK1235" s="7" t="s">
        <v>1748</v>
      </c>
    </row>
    <row r="1236" ht="36" customHeight="1" spans="1:37">
      <c r="A1236" s="7">
        <f t="shared" si="19"/>
        <v>1230</v>
      </c>
      <c r="B1236" s="7" t="s">
        <v>47</v>
      </c>
      <c r="C1236" s="7" t="s">
        <v>6037</v>
      </c>
      <c r="D1236" s="7" t="s">
        <v>65</v>
      </c>
      <c r="E1236" s="7" t="s">
        <v>50</v>
      </c>
      <c r="F1236" s="7" t="s">
        <v>106</v>
      </c>
      <c r="G1236" s="7" t="s">
        <v>143</v>
      </c>
      <c r="H1236" s="21" t="s">
        <v>5934</v>
      </c>
      <c r="I1236" s="7" t="s">
        <v>2615</v>
      </c>
      <c r="J1236" s="7" t="s">
        <v>92</v>
      </c>
      <c r="K1236" s="7" t="s">
        <v>6023</v>
      </c>
      <c r="L1236" s="7" t="s">
        <v>94</v>
      </c>
      <c r="M1236" s="7" t="s">
        <v>6038</v>
      </c>
      <c r="N1236" s="7">
        <v>1.2</v>
      </c>
      <c r="O1236" s="7" t="s">
        <v>88</v>
      </c>
      <c r="P1236" s="7">
        <v>60</v>
      </c>
      <c r="Q1236" s="7">
        <v>60</v>
      </c>
      <c r="R1236" s="7">
        <v>0</v>
      </c>
      <c r="S1236" s="7">
        <v>0</v>
      </c>
      <c r="T1236" s="7">
        <v>0</v>
      </c>
      <c r="U1236" s="7">
        <v>0</v>
      </c>
      <c r="V1236" s="7">
        <v>0</v>
      </c>
      <c r="W1236" s="7">
        <v>587</v>
      </c>
      <c r="X1236" s="7">
        <v>1879</v>
      </c>
      <c r="Y1236" s="7">
        <v>70</v>
      </c>
      <c r="Z1236" s="7">
        <v>210</v>
      </c>
      <c r="AA1236" s="7"/>
      <c r="AB1236" s="7" t="s">
        <v>1183</v>
      </c>
      <c r="AC1236" s="7" t="s">
        <v>1184</v>
      </c>
      <c r="AD1236" s="7">
        <v>60</v>
      </c>
      <c r="AE1236" s="7" t="s">
        <v>6038</v>
      </c>
      <c r="AF1236" s="7" t="s">
        <v>5373</v>
      </c>
      <c r="AG1236" s="7" t="s">
        <v>1867</v>
      </c>
      <c r="AH1236" s="7" t="s">
        <v>801</v>
      </c>
      <c r="AI1236" s="7" t="s">
        <v>1966</v>
      </c>
      <c r="AJ1236" s="7"/>
      <c r="AK1236" s="7" t="s">
        <v>1748</v>
      </c>
    </row>
    <row r="1237" ht="36" customHeight="1" spans="1:37">
      <c r="A1237" s="7">
        <f t="shared" si="19"/>
        <v>1231</v>
      </c>
      <c r="B1237" s="7" t="s">
        <v>47</v>
      </c>
      <c r="C1237" s="7" t="s">
        <v>6039</v>
      </c>
      <c r="D1237" s="7" t="s">
        <v>49</v>
      </c>
      <c r="E1237" s="7" t="s">
        <v>50</v>
      </c>
      <c r="F1237" s="7" t="s">
        <v>106</v>
      </c>
      <c r="G1237" s="7"/>
      <c r="H1237" s="21" t="s">
        <v>5934</v>
      </c>
      <c r="I1237" s="7" t="s">
        <v>2615</v>
      </c>
      <c r="J1237" s="7" t="s">
        <v>116</v>
      </c>
      <c r="K1237" s="7" t="s">
        <v>6040</v>
      </c>
      <c r="L1237" s="7" t="s">
        <v>94</v>
      </c>
      <c r="M1237" s="7" t="s">
        <v>6041</v>
      </c>
      <c r="N1237" s="7"/>
      <c r="O1237" s="7"/>
      <c r="P1237" s="7">
        <v>300</v>
      </c>
      <c r="Q1237" s="7">
        <v>300</v>
      </c>
      <c r="R1237" s="7">
        <v>0</v>
      </c>
      <c r="S1237" s="7">
        <v>0</v>
      </c>
      <c r="T1237" s="7">
        <v>0</v>
      </c>
      <c r="U1237" s="7">
        <v>0</v>
      </c>
      <c r="V1237" s="7">
        <v>0</v>
      </c>
      <c r="W1237" s="7">
        <v>215</v>
      </c>
      <c r="X1237" s="7">
        <v>659</v>
      </c>
      <c r="Y1237" s="7">
        <v>60</v>
      </c>
      <c r="Z1237" s="7">
        <v>176</v>
      </c>
      <c r="AA1237" s="7"/>
      <c r="AB1237" s="7" t="s">
        <v>1183</v>
      </c>
      <c r="AC1237" s="7" t="s">
        <v>1184</v>
      </c>
      <c r="AD1237" s="7">
        <v>300</v>
      </c>
      <c r="AE1237" s="7" t="s">
        <v>6041</v>
      </c>
      <c r="AF1237" s="7" t="s">
        <v>5373</v>
      </c>
      <c r="AG1237" s="7" t="s">
        <v>1867</v>
      </c>
      <c r="AH1237" s="7" t="s">
        <v>801</v>
      </c>
      <c r="AI1237" s="7" t="s">
        <v>1966</v>
      </c>
      <c r="AJ1237" s="7"/>
      <c r="AK1237" s="7" t="s">
        <v>3502</v>
      </c>
    </row>
    <row r="1238" ht="36" customHeight="1" spans="1:37">
      <c r="A1238" s="7">
        <f t="shared" si="19"/>
        <v>1232</v>
      </c>
      <c r="B1238" s="7" t="s">
        <v>624</v>
      </c>
      <c r="C1238" s="7" t="s">
        <v>6042</v>
      </c>
      <c r="D1238" s="7" t="s">
        <v>49</v>
      </c>
      <c r="E1238" s="7" t="s">
        <v>50</v>
      </c>
      <c r="F1238" s="7" t="s">
        <v>6043</v>
      </c>
      <c r="G1238" s="7" t="s">
        <v>67</v>
      </c>
      <c r="H1238" s="21" t="s">
        <v>5934</v>
      </c>
      <c r="I1238" s="7" t="s">
        <v>2615</v>
      </c>
      <c r="J1238" s="7" t="s">
        <v>92</v>
      </c>
      <c r="K1238" s="7" t="s">
        <v>6044</v>
      </c>
      <c r="L1238" s="7" t="s">
        <v>94</v>
      </c>
      <c r="M1238" s="7" t="s">
        <v>6045</v>
      </c>
      <c r="N1238" s="7">
        <v>30</v>
      </c>
      <c r="O1238" s="7" t="s">
        <v>1169</v>
      </c>
      <c r="P1238" s="7">
        <v>80</v>
      </c>
      <c r="Q1238" s="7">
        <v>80</v>
      </c>
      <c r="R1238" s="7">
        <v>0</v>
      </c>
      <c r="S1238" s="7">
        <v>0</v>
      </c>
      <c r="T1238" s="7">
        <v>0</v>
      </c>
      <c r="U1238" s="7">
        <v>0</v>
      </c>
      <c r="V1238" s="7">
        <v>0</v>
      </c>
      <c r="W1238" s="7">
        <v>655</v>
      </c>
      <c r="X1238" s="7">
        <v>2510</v>
      </c>
      <c r="Y1238" s="7">
        <v>152</v>
      </c>
      <c r="Z1238" s="7">
        <v>511</v>
      </c>
      <c r="AA1238" s="7" t="s">
        <v>6046</v>
      </c>
      <c r="AB1238" s="7" t="s">
        <v>6047</v>
      </c>
      <c r="AC1238" s="7" t="s">
        <v>6048</v>
      </c>
      <c r="AD1238" s="7" t="s">
        <v>2608</v>
      </c>
      <c r="AE1238" s="7" t="s">
        <v>6049</v>
      </c>
      <c r="AF1238" s="7" t="s">
        <v>6050</v>
      </c>
      <c r="AG1238" s="7" t="s">
        <v>6051</v>
      </c>
      <c r="AH1238" s="7" t="s">
        <v>6052</v>
      </c>
      <c r="AI1238" s="7" t="s">
        <v>1966</v>
      </c>
      <c r="AJ1238" s="7" t="s">
        <v>6053</v>
      </c>
      <c r="AK1238" s="7" t="s">
        <v>1748</v>
      </c>
    </row>
    <row r="1239" ht="36" customHeight="1" spans="1:37">
      <c r="A1239" s="7">
        <f t="shared" si="19"/>
        <v>1233</v>
      </c>
      <c r="B1239" s="7" t="s">
        <v>624</v>
      </c>
      <c r="C1239" s="7" t="s">
        <v>6054</v>
      </c>
      <c r="D1239" s="7" t="s">
        <v>49</v>
      </c>
      <c r="E1239" s="7" t="s">
        <v>50</v>
      </c>
      <c r="F1239" s="7" t="s">
        <v>6043</v>
      </c>
      <c r="G1239" s="7" t="s">
        <v>67</v>
      </c>
      <c r="H1239" s="21" t="s">
        <v>5934</v>
      </c>
      <c r="I1239" s="7" t="s">
        <v>2615</v>
      </c>
      <c r="J1239" s="7" t="s">
        <v>92</v>
      </c>
      <c r="K1239" s="7" t="s">
        <v>6055</v>
      </c>
      <c r="L1239" s="7" t="s">
        <v>94</v>
      </c>
      <c r="M1239" s="7" t="s">
        <v>6056</v>
      </c>
      <c r="N1239" s="7">
        <v>20</v>
      </c>
      <c r="O1239" s="7" t="s">
        <v>1169</v>
      </c>
      <c r="P1239" s="7">
        <v>50</v>
      </c>
      <c r="Q1239" s="7">
        <v>50</v>
      </c>
      <c r="R1239" s="7">
        <v>0</v>
      </c>
      <c r="S1239" s="7">
        <v>0</v>
      </c>
      <c r="T1239" s="7">
        <v>0</v>
      </c>
      <c r="U1239" s="7">
        <v>0</v>
      </c>
      <c r="V1239" s="7">
        <v>0</v>
      </c>
      <c r="W1239" s="7">
        <v>321</v>
      </c>
      <c r="X1239" s="7">
        <v>1217</v>
      </c>
      <c r="Y1239" s="7">
        <v>321</v>
      </c>
      <c r="Z1239" s="7">
        <v>1217</v>
      </c>
      <c r="AA1239" s="7" t="s">
        <v>6057</v>
      </c>
      <c r="AB1239" s="7" t="s">
        <v>6058</v>
      </c>
      <c r="AC1239" s="7" t="s">
        <v>6059</v>
      </c>
      <c r="AD1239" s="7" t="s">
        <v>2130</v>
      </c>
      <c r="AE1239" s="7" t="s">
        <v>6060</v>
      </c>
      <c r="AF1239" s="7" t="s">
        <v>6061</v>
      </c>
      <c r="AG1239" s="7" t="s">
        <v>6062</v>
      </c>
      <c r="AH1239" s="7" t="s">
        <v>6063</v>
      </c>
      <c r="AI1239" s="7" t="s">
        <v>1966</v>
      </c>
      <c r="AJ1239" s="7" t="s">
        <v>6064</v>
      </c>
      <c r="AK1239" s="7" t="s">
        <v>1748</v>
      </c>
    </row>
    <row r="1240" ht="36" customHeight="1" spans="1:37">
      <c r="A1240" s="7">
        <f t="shared" si="19"/>
        <v>1234</v>
      </c>
      <c r="B1240" s="7" t="s">
        <v>624</v>
      </c>
      <c r="C1240" s="7" t="s">
        <v>6065</v>
      </c>
      <c r="D1240" s="7" t="s">
        <v>49</v>
      </c>
      <c r="E1240" s="7" t="s">
        <v>50</v>
      </c>
      <c r="F1240" s="7" t="s">
        <v>6066</v>
      </c>
      <c r="G1240" s="7" t="s">
        <v>67</v>
      </c>
      <c r="H1240" s="21" t="s">
        <v>5934</v>
      </c>
      <c r="I1240" s="7" t="s">
        <v>2615</v>
      </c>
      <c r="J1240" s="7" t="s">
        <v>2042</v>
      </c>
      <c r="K1240" s="7" t="s">
        <v>6067</v>
      </c>
      <c r="L1240" s="7" t="s">
        <v>94</v>
      </c>
      <c r="M1240" s="7" t="s">
        <v>6068</v>
      </c>
      <c r="N1240" s="7">
        <v>1800</v>
      </c>
      <c r="O1240" s="7" t="s">
        <v>2269</v>
      </c>
      <c r="P1240" s="7">
        <v>500</v>
      </c>
      <c r="Q1240" s="7">
        <v>500</v>
      </c>
      <c r="R1240" s="7">
        <v>0</v>
      </c>
      <c r="S1240" s="7">
        <v>0</v>
      </c>
      <c r="T1240" s="7">
        <v>0</v>
      </c>
      <c r="U1240" s="7">
        <v>0</v>
      </c>
      <c r="V1240" s="7">
        <v>0</v>
      </c>
      <c r="W1240" s="7">
        <v>2061</v>
      </c>
      <c r="X1240" s="7">
        <v>10800</v>
      </c>
      <c r="Y1240" s="7">
        <v>204</v>
      </c>
      <c r="Z1240" s="7">
        <v>826</v>
      </c>
      <c r="AA1240" s="7"/>
      <c r="AB1240" s="7"/>
      <c r="AC1240" s="7"/>
      <c r="AD1240" s="7" t="s">
        <v>1742</v>
      </c>
      <c r="AE1240" s="7"/>
      <c r="AF1240" s="7"/>
      <c r="AG1240" s="7"/>
      <c r="AH1240" s="7"/>
      <c r="AI1240" s="7" t="s">
        <v>1966</v>
      </c>
      <c r="AJ1240" s="7"/>
      <c r="AK1240" s="7" t="s">
        <v>1748</v>
      </c>
    </row>
    <row r="1241" ht="36" customHeight="1" spans="1:37">
      <c r="A1241" s="7">
        <f t="shared" si="19"/>
        <v>1235</v>
      </c>
      <c r="B1241" s="7" t="s">
        <v>624</v>
      </c>
      <c r="C1241" s="7" t="s">
        <v>6069</v>
      </c>
      <c r="D1241" s="7" t="s">
        <v>49</v>
      </c>
      <c r="E1241" s="7" t="s">
        <v>50</v>
      </c>
      <c r="F1241" s="7" t="s">
        <v>3204</v>
      </c>
      <c r="G1241" s="7" t="s">
        <v>67</v>
      </c>
      <c r="H1241" s="21" t="s">
        <v>5934</v>
      </c>
      <c r="I1241" s="7" t="s">
        <v>2615</v>
      </c>
      <c r="J1241" s="7" t="s">
        <v>92</v>
      </c>
      <c r="K1241" s="7" t="s">
        <v>6070</v>
      </c>
      <c r="L1241" s="7" t="s">
        <v>94</v>
      </c>
      <c r="M1241" s="7" t="s">
        <v>6071</v>
      </c>
      <c r="N1241" s="7">
        <v>3</v>
      </c>
      <c r="O1241" s="7" t="s">
        <v>88</v>
      </c>
      <c r="P1241" s="7">
        <v>160</v>
      </c>
      <c r="Q1241" s="7">
        <v>160</v>
      </c>
      <c r="R1241" s="7">
        <v>0</v>
      </c>
      <c r="S1241" s="7">
        <v>0</v>
      </c>
      <c r="T1241" s="7">
        <v>0</v>
      </c>
      <c r="U1241" s="7">
        <v>0</v>
      </c>
      <c r="V1241" s="7">
        <v>0</v>
      </c>
      <c r="W1241" s="7">
        <v>170</v>
      </c>
      <c r="X1241" s="7">
        <v>656</v>
      </c>
      <c r="Y1241" s="7">
        <v>42</v>
      </c>
      <c r="Z1241" s="7">
        <v>182</v>
      </c>
      <c r="AA1241" s="7" t="s">
        <v>6072</v>
      </c>
      <c r="AB1241" s="7" t="s">
        <v>1298</v>
      </c>
      <c r="AC1241" s="7" t="s">
        <v>6073</v>
      </c>
      <c r="AD1241" s="7" t="s">
        <v>2992</v>
      </c>
      <c r="AE1241" s="7"/>
      <c r="AF1241" s="7"/>
      <c r="AG1241" s="7"/>
      <c r="AH1241" s="7"/>
      <c r="AI1241" s="7" t="s">
        <v>1966</v>
      </c>
      <c r="AJ1241" s="7"/>
      <c r="AK1241" s="7" t="s">
        <v>1748</v>
      </c>
    </row>
    <row r="1242" ht="36" customHeight="1" spans="1:37">
      <c r="A1242" s="7">
        <f t="shared" si="19"/>
        <v>1236</v>
      </c>
      <c r="B1242" s="7" t="s">
        <v>624</v>
      </c>
      <c r="C1242" s="7" t="s">
        <v>6074</v>
      </c>
      <c r="D1242" s="7" t="s">
        <v>49</v>
      </c>
      <c r="E1242" s="7" t="s">
        <v>50</v>
      </c>
      <c r="F1242" s="7" t="s">
        <v>6075</v>
      </c>
      <c r="G1242" s="7" t="s">
        <v>67</v>
      </c>
      <c r="H1242" s="21" t="s">
        <v>5934</v>
      </c>
      <c r="I1242" s="7" t="s">
        <v>2615</v>
      </c>
      <c r="J1242" s="7" t="s">
        <v>99</v>
      </c>
      <c r="K1242" s="7" t="s">
        <v>6076</v>
      </c>
      <c r="L1242" s="7" t="s">
        <v>94</v>
      </c>
      <c r="M1242" s="7" t="s">
        <v>6077</v>
      </c>
      <c r="N1242" s="7">
        <v>2.5</v>
      </c>
      <c r="O1242" s="7" t="s">
        <v>88</v>
      </c>
      <c r="P1242" s="7">
        <v>95</v>
      </c>
      <c r="Q1242" s="7">
        <v>95</v>
      </c>
      <c r="R1242" s="7">
        <v>0</v>
      </c>
      <c r="S1242" s="7">
        <v>0</v>
      </c>
      <c r="T1242" s="7">
        <v>0</v>
      </c>
      <c r="U1242" s="7">
        <v>0</v>
      </c>
      <c r="V1242" s="7"/>
      <c r="W1242" s="7">
        <v>18</v>
      </c>
      <c r="X1242" s="7">
        <v>66</v>
      </c>
      <c r="Y1242" s="7">
        <v>6</v>
      </c>
      <c r="Z1242" s="7">
        <v>27</v>
      </c>
      <c r="AA1242" s="7" t="s">
        <v>6078</v>
      </c>
      <c r="AB1242" s="7" t="s">
        <v>6079</v>
      </c>
      <c r="AC1242" s="7" t="s">
        <v>6080</v>
      </c>
      <c r="AD1242" s="7" t="s">
        <v>6081</v>
      </c>
      <c r="AE1242" s="7" t="s">
        <v>5941</v>
      </c>
      <c r="AF1242" s="7" t="s">
        <v>5960</v>
      </c>
      <c r="AG1242" s="7" t="s">
        <v>5942</v>
      </c>
      <c r="AH1242" s="7" t="s">
        <v>5962</v>
      </c>
      <c r="AI1242" s="23" t="s">
        <v>6082</v>
      </c>
      <c r="AJ1242" s="7" t="s">
        <v>6083</v>
      </c>
      <c r="AK1242" s="7" t="s">
        <v>1748</v>
      </c>
    </row>
    <row r="1243" ht="36" customHeight="1" spans="1:37">
      <c r="A1243" s="7">
        <f t="shared" si="19"/>
        <v>1237</v>
      </c>
      <c r="B1243" s="7" t="s">
        <v>624</v>
      </c>
      <c r="C1243" s="7" t="s">
        <v>6084</v>
      </c>
      <c r="D1243" s="7" t="s">
        <v>49</v>
      </c>
      <c r="E1243" s="7" t="s">
        <v>50</v>
      </c>
      <c r="F1243" s="7" t="s">
        <v>6085</v>
      </c>
      <c r="G1243" s="7" t="s">
        <v>67</v>
      </c>
      <c r="H1243" s="21" t="s">
        <v>5934</v>
      </c>
      <c r="I1243" s="7" t="s">
        <v>2615</v>
      </c>
      <c r="J1243" s="7" t="s">
        <v>92</v>
      </c>
      <c r="K1243" s="7" t="s">
        <v>6044</v>
      </c>
      <c r="L1243" s="7" t="s">
        <v>94</v>
      </c>
      <c r="M1243" s="7" t="s">
        <v>6086</v>
      </c>
      <c r="N1243" s="7">
        <v>2</v>
      </c>
      <c r="O1243" s="7" t="s">
        <v>88</v>
      </c>
      <c r="P1243" s="7">
        <v>95</v>
      </c>
      <c r="Q1243" s="7">
        <v>95</v>
      </c>
      <c r="R1243" s="7">
        <v>0</v>
      </c>
      <c r="S1243" s="7">
        <v>0</v>
      </c>
      <c r="T1243" s="7">
        <v>0</v>
      </c>
      <c r="U1243" s="7">
        <v>0</v>
      </c>
      <c r="V1243" s="7"/>
      <c r="W1243" s="7">
        <v>25</v>
      </c>
      <c r="X1243" s="7">
        <v>88</v>
      </c>
      <c r="Y1243" s="7">
        <v>7</v>
      </c>
      <c r="Z1243" s="7">
        <v>38</v>
      </c>
      <c r="AA1243" s="7" t="s">
        <v>6087</v>
      </c>
      <c r="AB1243" s="7" t="s">
        <v>6079</v>
      </c>
      <c r="AC1243" s="7" t="s">
        <v>6080</v>
      </c>
      <c r="AD1243" s="7" t="s">
        <v>6081</v>
      </c>
      <c r="AE1243" s="7" t="s">
        <v>5941</v>
      </c>
      <c r="AF1243" s="7" t="s">
        <v>5960</v>
      </c>
      <c r="AG1243" s="7" t="s">
        <v>5942</v>
      </c>
      <c r="AH1243" s="7" t="s">
        <v>5962</v>
      </c>
      <c r="AI1243" s="23" t="s">
        <v>6082</v>
      </c>
      <c r="AJ1243" s="7" t="s">
        <v>6083</v>
      </c>
      <c r="AK1243" s="7" t="s">
        <v>1748</v>
      </c>
    </row>
    <row r="1244" ht="36" customHeight="1" spans="1:37">
      <c r="A1244" s="7">
        <f t="shared" si="19"/>
        <v>1238</v>
      </c>
      <c r="B1244" s="7" t="s">
        <v>537</v>
      </c>
      <c r="C1244" s="7" t="s">
        <v>6088</v>
      </c>
      <c r="D1244" s="7" t="s">
        <v>49</v>
      </c>
      <c r="E1244" s="7" t="s">
        <v>50</v>
      </c>
      <c r="F1244" s="7" t="s">
        <v>6089</v>
      </c>
      <c r="G1244" s="7" t="s">
        <v>67</v>
      </c>
      <c r="H1244" s="21" t="s">
        <v>5934</v>
      </c>
      <c r="I1244" s="7" t="s">
        <v>2615</v>
      </c>
      <c r="J1244" s="7" t="s">
        <v>4190</v>
      </c>
      <c r="K1244" s="7" t="s">
        <v>6090</v>
      </c>
      <c r="L1244" s="7" t="s">
        <v>94</v>
      </c>
      <c r="M1244" s="7" t="s">
        <v>6091</v>
      </c>
      <c r="N1244" s="7"/>
      <c r="O1244" s="7"/>
      <c r="P1244" s="7">
        <v>50</v>
      </c>
      <c r="Q1244" s="7">
        <v>50</v>
      </c>
      <c r="R1244" s="7"/>
      <c r="S1244" s="7"/>
      <c r="T1244" s="7"/>
      <c r="U1244" s="7"/>
      <c r="V1244" s="7"/>
      <c r="W1244" s="7">
        <v>1086</v>
      </c>
      <c r="X1244" s="7">
        <v>4552</v>
      </c>
      <c r="Y1244" s="7">
        <v>180</v>
      </c>
      <c r="Z1244" s="7">
        <v>588</v>
      </c>
      <c r="AA1244" s="7"/>
      <c r="AB1244" s="7">
        <v>1</v>
      </c>
      <c r="AC1244" s="7">
        <v>1</v>
      </c>
      <c r="AD1244" s="7" t="s">
        <v>2460</v>
      </c>
      <c r="AE1244" s="7">
        <v>1</v>
      </c>
      <c r="AF1244" s="7">
        <v>1</v>
      </c>
      <c r="AG1244" s="7">
        <v>1</v>
      </c>
      <c r="AH1244" s="7">
        <v>1</v>
      </c>
      <c r="AI1244" s="23" t="s">
        <v>6082</v>
      </c>
      <c r="AJ1244" s="7" t="s">
        <v>6092</v>
      </c>
      <c r="AK1244" s="7" t="s">
        <v>1748</v>
      </c>
    </row>
    <row r="1245" ht="36" customHeight="1" spans="1:37">
      <c r="A1245" s="7">
        <f t="shared" si="19"/>
        <v>1239</v>
      </c>
      <c r="B1245" s="7" t="s">
        <v>537</v>
      </c>
      <c r="C1245" s="7" t="s">
        <v>6093</v>
      </c>
      <c r="D1245" s="7" t="s">
        <v>49</v>
      </c>
      <c r="E1245" s="7" t="s">
        <v>50</v>
      </c>
      <c r="F1245" s="7" t="s">
        <v>6089</v>
      </c>
      <c r="G1245" s="7" t="s">
        <v>67</v>
      </c>
      <c r="H1245" s="21" t="s">
        <v>5934</v>
      </c>
      <c r="I1245" s="7" t="s">
        <v>2615</v>
      </c>
      <c r="J1245" s="7" t="s">
        <v>4190</v>
      </c>
      <c r="K1245" s="7" t="s">
        <v>6090</v>
      </c>
      <c r="L1245" s="7" t="s">
        <v>94</v>
      </c>
      <c r="M1245" s="7" t="s">
        <v>6094</v>
      </c>
      <c r="N1245" s="7"/>
      <c r="O1245" s="7"/>
      <c r="P1245" s="7">
        <v>240</v>
      </c>
      <c r="Q1245" s="7">
        <v>240</v>
      </c>
      <c r="R1245" s="7"/>
      <c r="S1245" s="7"/>
      <c r="T1245" s="7"/>
      <c r="U1245" s="7"/>
      <c r="V1245" s="7"/>
      <c r="W1245" s="7">
        <v>1086</v>
      </c>
      <c r="X1245" s="7">
        <v>4552</v>
      </c>
      <c r="Y1245" s="7">
        <v>180</v>
      </c>
      <c r="Z1245" s="7">
        <v>588</v>
      </c>
      <c r="AA1245" s="7"/>
      <c r="AB1245" s="7">
        <v>1</v>
      </c>
      <c r="AC1245" s="7">
        <v>1</v>
      </c>
      <c r="AD1245" s="7" t="s">
        <v>2460</v>
      </c>
      <c r="AE1245" s="7">
        <v>1</v>
      </c>
      <c r="AF1245" s="7">
        <v>1</v>
      </c>
      <c r="AG1245" s="7">
        <v>1</v>
      </c>
      <c r="AH1245" s="7">
        <v>1</v>
      </c>
      <c r="AI1245" s="23" t="s">
        <v>6082</v>
      </c>
      <c r="AJ1245" s="7" t="s">
        <v>6092</v>
      </c>
      <c r="AK1245" s="7" t="s">
        <v>1748</v>
      </c>
    </row>
    <row r="1246" ht="36" customHeight="1" spans="1:37">
      <c r="A1246" s="7">
        <f t="shared" si="19"/>
        <v>1240</v>
      </c>
      <c r="B1246" s="7" t="s">
        <v>537</v>
      </c>
      <c r="C1246" s="7" t="s">
        <v>6095</v>
      </c>
      <c r="D1246" s="7" t="s">
        <v>49</v>
      </c>
      <c r="E1246" s="7" t="s">
        <v>50</v>
      </c>
      <c r="F1246" s="7" t="s">
        <v>6089</v>
      </c>
      <c r="G1246" s="7" t="s">
        <v>67</v>
      </c>
      <c r="H1246" s="21" t="s">
        <v>5934</v>
      </c>
      <c r="I1246" s="7" t="s">
        <v>2615</v>
      </c>
      <c r="J1246" s="7" t="s">
        <v>4190</v>
      </c>
      <c r="K1246" s="7" t="s">
        <v>6090</v>
      </c>
      <c r="L1246" s="7" t="s">
        <v>94</v>
      </c>
      <c r="M1246" s="7" t="s">
        <v>6096</v>
      </c>
      <c r="N1246" s="7"/>
      <c r="O1246" s="7"/>
      <c r="P1246" s="7">
        <v>141.1</v>
      </c>
      <c r="Q1246" s="7">
        <v>141.1</v>
      </c>
      <c r="R1246" s="7"/>
      <c r="S1246" s="7"/>
      <c r="T1246" s="7"/>
      <c r="U1246" s="7"/>
      <c r="V1246" s="7"/>
      <c r="W1246" s="7">
        <v>720</v>
      </c>
      <c r="X1246" s="7">
        <v>3850</v>
      </c>
      <c r="Y1246" s="7">
        <v>75</v>
      </c>
      <c r="Z1246" s="7">
        <v>324</v>
      </c>
      <c r="AA1246" s="7"/>
      <c r="AB1246" s="7">
        <v>1</v>
      </c>
      <c r="AC1246" s="7">
        <v>1</v>
      </c>
      <c r="AD1246" s="7" t="s">
        <v>2460</v>
      </c>
      <c r="AE1246" s="7">
        <v>1</v>
      </c>
      <c r="AF1246" s="7">
        <v>1</v>
      </c>
      <c r="AG1246" s="7">
        <v>1</v>
      </c>
      <c r="AH1246" s="7">
        <v>1</v>
      </c>
      <c r="AI1246" s="23" t="s">
        <v>6082</v>
      </c>
      <c r="AJ1246" s="7" t="s">
        <v>6092</v>
      </c>
      <c r="AK1246" s="7" t="s">
        <v>1748</v>
      </c>
    </row>
    <row r="1247" ht="36" customHeight="1" spans="1:37">
      <c r="A1247" s="7">
        <f t="shared" si="19"/>
        <v>1241</v>
      </c>
      <c r="B1247" s="7" t="s">
        <v>537</v>
      </c>
      <c r="C1247" s="7" t="s">
        <v>6097</v>
      </c>
      <c r="D1247" s="7" t="s">
        <v>65</v>
      </c>
      <c r="E1247" s="7" t="s">
        <v>50</v>
      </c>
      <c r="F1247" s="7" t="s">
        <v>6098</v>
      </c>
      <c r="G1247" s="7" t="s">
        <v>67</v>
      </c>
      <c r="H1247" s="21" t="s">
        <v>5934</v>
      </c>
      <c r="I1247" s="7" t="s">
        <v>2255</v>
      </c>
      <c r="J1247" s="7" t="s">
        <v>6099</v>
      </c>
      <c r="K1247" s="7" t="s">
        <v>6090</v>
      </c>
      <c r="L1247" s="7" t="s">
        <v>94</v>
      </c>
      <c r="M1247" s="7" t="s">
        <v>6100</v>
      </c>
      <c r="N1247" s="7"/>
      <c r="O1247" s="7"/>
      <c r="P1247" s="7">
        <v>50</v>
      </c>
      <c r="Q1247" s="7">
        <v>50</v>
      </c>
      <c r="R1247" s="7"/>
      <c r="S1247" s="7"/>
      <c r="T1247" s="7"/>
      <c r="U1247" s="7"/>
      <c r="V1247" s="7"/>
      <c r="W1247" s="7">
        <v>264</v>
      </c>
      <c r="X1247" s="7">
        <v>1260</v>
      </c>
      <c r="Y1247" s="7">
        <v>29</v>
      </c>
      <c r="Z1247" s="7">
        <v>142</v>
      </c>
      <c r="AA1247" s="7"/>
      <c r="AB1247" s="7">
        <v>1</v>
      </c>
      <c r="AC1247" s="7">
        <v>1</v>
      </c>
      <c r="AD1247" s="7" t="s">
        <v>2460</v>
      </c>
      <c r="AE1247" s="7">
        <v>1</v>
      </c>
      <c r="AF1247" s="7">
        <v>1</v>
      </c>
      <c r="AG1247" s="7">
        <v>1</v>
      </c>
      <c r="AH1247" s="7">
        <v>1</v>
      </c>
      <c r="AI1247" s="23" t="s">
        <v>6082</v>
      </c>
      <c r="AJ1247" s="7"/>
      <c r="AK1247" s="7" t="s">
        <v>1748</v>
      </c>
    </row>
    <row r="1248" ht="36" customHeight="1" spans="1:37">
      <c r="A1248" s="7">
        <f t="shared" si="19"/>
        <v>1242</v>
      </c>
      <c r="B1248" s="7" t="s">
        <v>456</v>
      </c>
      <c r="C1248" s="7" t="s">
        <v>6101</v>
      </c>
      <c r="D1248" s="7" t="s">
        <v>49</v>
      </c>
      <c r="E1248" s="7" t="s">
        <v>141</v>
      </c>
      <c r="F1248" s="7" t="s">
        <v>5102</v>
      </c>
      <c r="G1248" s="7" t="s">
        <v>143</v>
      </c>
      <c r="H1248" s="21" t="s">
        <v>5934</v>
      </c>
      <c r="I1248" s="7" t="s">
        <v>2615</v>
      </c>
      <c r="J1248" s="7" t="s">
        <v>68</v>
      </c>
      <c r="K1248" s="7" t="s">
        <v>6102</v>
      </c>
      <c r="L1248" s="7" t="s">
        <v>94</v>
      </c>
      <c r="M1248" s="7" t="s">
        <v>6103</v>
      </c>
      <c r="N1248" s="7">
        <v>1.5</v>
      </c>
      <c r="O1248" s="7" t="s">
        <v>971</v>
      </c>
      <c r="P1248" s="7">
        <v>52.5</v>
      </c>
      <c r="Q1248" s="7">
        <v>52.5</v>
      </c>
      <c r="R1248" s="7">
        <v>0</v>
      </c>
      <c r="S1248" s="7">
        <v>0</v>
      </c>
      <c r="T1248" s="7">
        <v>0</v>
      </c>
      <c r="U1248" s="7">
        <v>0</v>
      </c>
      <c r="V1248" s="7">
        <v>0</v>
      </c>
      <c r="W1248" s="7">
        <v>105</v>
      </c>
      <c r="X1248" s="7">
        <v>462</v>
      </c>
      <c r="Y1248" s="7">
        <v>4</v>
      </c>
      <c r="Z1248" s="7">
        <v>11</v>
      </c>
      <c r="AA1248" s="7" t="s">
        <v>6104</v>
      </c>
      <c r="AB1248" s="7" t="s">
        <v>1183</v>
      </c>
      <c r="AC1248" s="7" t="s">
        <v>6105</v>
      </c>
      <c r="AD1248" s="7" t="s">
        <v>6106</v>
      </c>
      <c r="AE1248" s="7" t="s">
        <v>4124</v>
      </c>
      <c r="AF1248" s="7" t="s">
        <v>6107</v>
      </c>
      <c r="AG1248" s="7" t="s">
        <v>4333</v>
      </c>
      <c r="AH1248" s="7" t="s">
        <v>801</v>
      </c>
      <c r="AI1248" s="7" t="s">
        <v>1966</v>
      </c>
      <c r="AJ1248" s="7" t="s">
        <v>6108</v>
      </c>
      <c r="AK1248" s="7" t="s">
        <v>1748</v>
      </c>
    </row>
    <row r="1249" ht="36" customHeight="1" spans="1:37">
      <c r="A1249" s="7">
        <f t="shared" si="19"/>
        <v>1243</v>
      </c>
      <c r="B1249" s="7" t="s">
        <v>456</v>
      </c>
      <c r="C1249" s="7" t="s">
        <v>6109</v>
      </c>
      <c r="D1249" s="7" t="s">
        <v>49</v>
      </c>
      <c r="E1249" s="7" t="s">
        <v>141</v>
      </c>
      <c r="F1249" s="7" t="s">
        <v>5093</v>
      </c>
      <c r="G1249" s="7" t="s">
        <v>143</v>
      </c>
      <c r="H1249" s="21" t="s">
        <v>5934</v>
      </c>
      <c r="I1249" s="7" t="s">
        <v>2615</v>
      </c>
      <c r="J1249" s="7" t="s">
        <v>352</v>
      </c>
      <c r="K1249" s="7" t="s">
        <v>6110</v>
      </c>
      <c r="L1249" s="7" t="s">
        <v>94</v>
      </c>
      <c r="M1249" s="7" t="s">
        <v>6111</v>
      </c>
      <c r="N1249" s="7">
        <v>40</v>
      </c>
      <c r="O1249" s="7" t="s">
        <v>133</v>
      </c>
      <c r="P1249" s="7">
        <v>600</v>
      </c>
      <c r="Q1249" s="7">
        <v>600</v>
      </c>
      <c r="R1249" s="7">
        <v>0</v>
      </c>
      <c r="S1249" s="7">
        <v>0</v>
      </c>
      <c r="T1249" s="7">
        <v>0</v>
      </c>
      <c r="U1249" s="7">
        <v>0</v>
      </c>
      <c r="V1249" s="7">
        <v>0</v>
      </c>
      <c r="W1249" s="7">
        <v>1750</v>
      </c>
      <c r="X1249" s="7">
        <v>7038</v>
      </c>
      <c r="Y1249" s="7">
        <v>58</v>
      </c>
      <c r="Z1249" s="7">
        <v>24</v>
      </c>
      <c r="AA1249" s="7" t="s">
        <v>6112</v>
      </c>
      <c r="AB1249" s="7" t="s">
        <v>1183</v>
      </c>
      <c r="AC1249" s="7" t="s">
        <v>4360</v>
      </c>
      <c r="AD1249" s="7" t="s">
        <v>4085</v>
      </c>
      <c r="AE1249" s="7" t="s">
        <v>4124</v>
      </c>
      <c r="AF1249" s="7" t="s">
        <v>6113</v>
      </c>
      <c r="AG1249" s="7" t="s">
        <v>6114</v>
      </c>
      <c r="AH1249" s="7" t="s">
        <v>801</v>
      </c>
      <c r="AI1249" s="7" t="s">
        <v>1966</v>
      </c>
      <c r="AJ1249" s="7" t="s">
        <v>6115</v>
      </c>
      <c r="AK1249" s="7" t="s">
        <v>1748</v>
      </c>
    </row>
    <row r="1250" ht="36" customHeight="1" spans="1:37">
      <c r="A1250" s="7">
        <f t="shared" si="19"/>
        <v>1244</v>
      </c>
      <c r="B1250" s="7" t="s">
        <v>456</v>
      </c>
      <c r="C1250" s="7" t="s">
        <v>6116</v>
      </c>
      <c r="D1250" s="7" t="s">
        <v>49</v>
      </c>
      <c r="E1250" s="7" t="s">
        <v>141</v>
      </c>
      <c r="F1250" s="7" t="s">
        <v>5077</v>
      </c>
      <c r="G1250" s="7" t="s">
        <v>143</v>
      </c>
      <c r="H1250" s="21" t="s">
        <v>5934</v>
      </c>
      <c r="I1250" s="7" t="s">
        <v>2615</v>
      </c>
      <c r="J1250" s="7" t="s">
        <v>116</v>
      </c>
      <c r="K1250" s="7" t="s">
        <v>6117</v>
      </c>
      <c r="L1250" s="7" t="s">
        <v>94</v>
      </c>
      <c r="M1250" s="7" t="s">
        <v>6118</v>
      </c>
      <c r="N1250" s="7">
        <v>3.8</v>
      </c>
      <c r="O1250" s="7" t="s">
        <v>6119</v>
      </c>
      <c r="P1250" s="7">
        <v>228</v>
      </c>
      <c r="Q1250" s="7">
        <v>228</v>
      </c>
      <c r="R1250" s="7">
        <v>0</v>
      </c>
      <c r="S1250" s="7">
        <v>0</v>
      </c>
      <c r="T1250" s="7">
        <v>0</v>
      </c>
      <c r="U1250" s="7">
        <v>0</v>
      </c>
      <c r="V1250" s="7">
        <v>0</v>
      </c>
      <c r="W1250" s="7">
        <v>762</v>
      </c>
      <c r="X1250" s="7">
        <v>3543</v>
      </c>
      <c r="Y1250" s="7">
        <v>54</v>
      </c>
      <c r="Z1250" s="7">
        <v>204</v>
      </c>
      <c r="AA1250" s="7" t="s">
        <v>6118</v>
      </c>
      <c r="AB1250" s="7" t="s">
        <v>1183</v>
      </c>
      <c r="AC1250" s="7" t="s">
        <v>4360</v>
      </c>
      <c r="AD1250" s="7" t="s">
        <v>6120</v>
      </c>
      <c r="AE1250" s="7" t="s">
        <v>4124</v>
      </c>
      <c r="AF1250" s="7" t="s">
        <v>5090</v>
      </c>
      <c r="AG1250" s="7" t="s">
        <v>3574</v>
      </c>
      <c r="AH1250" s="7" t="s">
        <v>801</v>
      </c>
      <c r="AI1250" s="7" t="s">
        <v>1966</v>
      </c>
      <c r="AJ1250" s="7" t="s">
        <v>6121</v>
      </c>
      <c r="AK1250" s="7" t="s">
        <v>1748</v>
      </c>
    </row>
    <row r="1251" ht="36" customHeight="1" spans="1:37">
      <c r="A1251" s="7">
        <f t="shared" si="19"/>
        <v>1245</v>
      </c>
      <c r="B1251" s="7" t="s">
        <v>456</v>
      </c>
      <c r="C1251" s="7" t="s">
        <v>6122</v>
      </c>
      <c r="D1251" s="7" t="s">
        <v>49</v>
      </c>
      <c r="E1251" s="7" t="s">
        <v>141</v>
      </c>
      <c r="F1251" s="7" t="s">
        <v>5077</v>
      </c>
      <c r="G1251" s="7" t="s">
        <v>143</v>
      </c>
      <c r="H1251" s="21" t="s">
        <v>5934</v>
      </c>
      <c r="I1251" s="7" t="s">
        <v>2615</v>
      </c>
      <c r="J1251" s="7" t="s">
        <v>116</v>
      </c>
      <c r="K1251" s="7" t="s">
        <v>6117</v>
      </c>
      <c r="L1251" s="7" t="s">
        <v>94</v>
      </c>
      <c r="M1251" s="7" t="s">
        <v>6123</v>
      </c>
      <c r="N1251" s="7">
        <v>2.7</v>
      </c>
      <c r="O1251" s="7" t="s">
        <v>6119</v>
      </c>
      <c r="P1251" s="7">
        <v>162</v>
      </c>
      <c r="Q1251" s="7">
        <v>162</v>
      </c>
      <c r="R1251" s="7">
        <v>0</v>
      </c>
      <c r="S1251" s="7">
        <v>0</v>
      </c>
      <c r="T1251" s="7">
        <v>0</v>
      </c>
      <c r="U1251" s="7">
        <v>0</v>
      </c>
      <c r="V1251" s="7">
        <v>0</v>
      </c>
      <c r="W1251" s="7">
        <v>762</v>
      </c>
      <c r="X1251" s="7">
        <v>3543</v>
      </c>
      <c r="Y1251" s="7">
        <v>54</v>
      </c>
      <c r="Z1251" s="7">
        <v>204</v>
      </c>
      <c r="AA1251" s="7" t="s">
        <v>6123</v>
      </c>
      <c r="AB1251" s="7" t="s">
        <v>1183</v>
      </c>
      <c r="AC1251" s="7" t="s">
        <v>4360</v>
      </c>
      <c r="AD1251" s="7" t="s">
        <v>6124</v>
      </c>
      <c r="AE1251" s="7" t="s">
        <v>4124</v>
      </c>
      <c r="AF1251" s="7" t="s">
        <v>5090</v>
      </c>
      <c r="AG1251" s="7" t="s">
        <v>3574</v>
      </c>
      <c r="AH1251" s="7" t="s">
        <v>801</v>
      </c>
      <c r="AI1251" s="7" t="s">
        <v>1966</v>
      </c>
      <c r="AJ1251" s="7" t="s">
        <v>6121</v>
      </c>
      <c r="AK1251" s="7" t="s">
        <v>1748</v>
      </c>
    </row>
    <row r="1252" ht="36" customHeight="1" spans="1:37">
      <c r="A1252" s="7">
        <f t="shared" si="19"/>
        <v>1246</v>
      </c>
      <c r="B1252" s="7" t="s">
        <v>456</v>
      </c>
      <c r="C1252" s="7" t="s">
        <v>6125</v>
      </c>
      <c r="D1252" s="7" t="s">
        <v>49</v>
      </c>
      <c r="E1252" s="7" t="s">
        <v>141</v>
      </c>
      <c r="F1252" s="7" t="s">
        <v>5077</v>
      </c>
      <c r="G1252" s="7" t="s">
        <v>143</v>
      </c>
      <c r="H1252" s="21" t="s">
        <v>5934</v>
      </c>
      <c r="I1252" s="7" t="s">
        <v>2615</v>
      </c>
      <c r="J1252" s="7" t="s">
        <v>116</v>
      </c>
      <c r="K1252" s="7" t="s">
        <v>6117</v>
      </c>
      <c r="L1252" s="7" t="s">
        <v>94</v>
      </c>
      <c r="M1252" s="7" t="s">
        <v>6126</v>
      </c>
      <c r="N1252" s="7">
        <v>0.8</v>
      </c>
      <c r="O1252" s="7" t="s">
        <v>6119</v>
      </c>
      <c r="P1252" s="7">
        <v>38</v>
      </c>
      <c r="Q1252" s="7">
        <v>38</v>
      </c>
      <c r="R1252" s="7">
        <v>0</v>
      </c>
      <c r="S1252" s="7">
        <v>0</v>
      </c>
      <c r="T1252" s="7">
        <v>0</v>
      </c>
      <c r="U1252" s="7">
        <v>0</v>
      </c>
      <c r="V1252" s="7">
        <v>0</v>
      </c>
      <c r="W1252" s="7">
        <v>762</v>
      </c>
      <c r="X1252" s="7">
        <v>3543</v>
      </c>
      <c r="Y1252" s="7">
        <v>54</v>
      </c>
      <c r="Z1252" s="7">
        <v>204</v>
      </c>
      <c r="AA1252" s="7" t="s">
        <v>6126</v>
      </c>
      <c r="AB1252" s="7" t="s">
        <v>1183</v>
      </c>
      <c r="AC1252" s="7" t="s">
        <v>4360</v>
      </c>
      <c r="AD1252" s="7" t="s">
        <v>3273</v>
      </c>
      <c r="AE1252" s="7" t="s">
        <v>4124</v>
      </c>
      <c r="AF1252" s="7" t="s">
        <v>5090</v>
      </c>
      <c r="AG1252" s="7" t="s">
        <v>3574</v>
      </c>
      <c r="AH1252" s="7" t="s">
        <v>801</v>
      </c>
      <c r="AI1252" s="7" t="s">
        <v>1966</v>
      </c>
      <c r="AJ1252" s="7" t="s">
        <v>6121</v>
      </c>
      <c r="AK1252" s="7" t="s">
        <v>1748</v>
      </c>
    </row>
    <row r="1253" ht="36" customHeight="1" spans="1:37">
      <c r="A1253" s="7">
        <f t="shared" si="19"/>
        <v>1247</v>
      </c>
      <c r="B1253" s="7" t="s">
        <v>456</v>
      </c>
      <c r="C1253" s="7" t="s">
        <v>6127</v>
      </c>
      <c r="D1253" s="7" t="s">
        <v>49</v>
      </c>
      <c r="E1253" s="7" t="s">
        <v>141</v>
      </c>
      <c r="F1253" s="7" t="s">
        <v>5077</v>
      </c>
      <c r="G1253" s="7" t="s">
        <v>143</v>
      </c>
      <c r="H1253" s="21" t="s">
        <v>5934</v>
      </c>
      <c r="I1253" s="7" t="s">
        <v>2615</v>
      </c>
      <c r="J1253" s="7" t="s">
        <v>116</v>
      </c>
      <c r="K1253" s="7" t="s">
        <v>6117</v>
      </c>
      <c r="L1253" s="7" t="s">
        <v>94</v>
      </c>
      <c r="M1253" s="7" t="s">
        <v>6128</v>
      </c>
      <c r="N1253" s="7">
        <v>1.2</v>
      </c>
      <c r="O1253" s="7" t="s">
        <v>6119</v>
      </c>
      <c r="P1253" s="7">
        <v>66</v>
      </c>
      <c r="Q1253" s="7">
        <v>66</v>
      </c>
      <c r="R1253" s="7">
        <v>0</v>
      </c>
      <c r="S1253" s="7">
        <v>0</v>
      </c>
      <c r="T1253" s="7">
        <v>0</v>
      </c>
      <c r="U1253" s="7">
        <v>0</v>
      </c>
      <c r="V1253" s="7">
        <v>0</v>
      </c>
      <c r="W1253" s="7">
        <v>762</v>
      </c>
      <c r="X1253" s="7">
        <v>3543</v>
      </c>
      <c r="Y1253" s="7">
        <v>54</v>
      </c>
      <c r="Z1253" s="7">
        <v>204</v>
      </c>
      <c r="AA1253" s="7" t="s">
        <v>6128</v>
      </c>
      <c r="AB1253" s="7" t="s">
        <v>1183</v>
      </c>
      <c r="AC1253" s="7" t="s">
        <v>4360</v>
      </c>
      <c r="AD1253" s="7" t="s">
        <v>6129</v>
      </c>
      <c r="AE1253" s="7" t="s">
        <v>4124</v>
      </c>
      <c r="AF1253" s="7" t="s">
        <v>5090</v>
      </c>
      <c r="AG1253" s="7" t="s">
        <v>3574</v>
      </c>
      <c r="AH1253" s="7" t="s">
        <v>801</v>
      </c>
      <c r="AI1253" s="7" t="s">
        <v>1966</v>
      </c>
      <c r="AJ1253" s="7" t="s">
        <v>6121</v>
      </c>
      <c r="AK1253" s="7" t="s">
        <v>1748</v>
      </c>
    </row>
    <row r="1254" ht="36" customHeight="1" spans="1:37">
      <c r="A1254" s="7">
        <f t="shared" si="19"/>
        <v>1248</v>
      </c>
      <c r="B1254" s="7" t="s">
        <v>456</v>
      </c>
      <c r="C1254" s="7" t="s">
        <v>6130</v>
      </c>
      <c r="D1254" s="7" t="s">
        <v>49</v>
      </c>
      <c r="E1254" s="7" t="s">
        <v>141</v>
      </c>
      <c r="F1254" s="7" t="s">
        <v>5077</v>
      </c>
      <c r="G1254" s="7" t="s">
        <v>143</v>
      </c>
      <c r="H1254" s="21" t="s">
        <v>5934</v>
      </c>
      <c r="I1254" s="7" t="s">
        <v>2615</v>
      </c>
      <c r="J1254" s="7" t="s">
        <v>116</v>
      </c>
      <c r="K1254" s="7" t="s">
        <v>6117</v>
      </c>
      <c r="L1254" s="7" t="s">
        <v>94</v>
      </c>
      <c r="M1254" s="7" t="s">
        <v>6131</v>
      </c>
      <c r="N1254" s="7">
        <v>2</v>
      </c>
      <c r="O1254" s="7" t="s">
        <v>6119</v>
      </c>
      <c r="P1254" s="7">
        <v>96</v>
      </c>
      <c r="Q1254" s="7">
        <v>96</v>
      </c>
      <c r="R1254" s="7">
        <v>0</v>
      </c>
      <c r="S1254" s="7">
        <v>0</v>
      </c>
      <c r="T1254" s="7">
        <v>0</v>
      </c>
      <c r="U1254" s="7">
        <v>0</v>
      </c>
      <c r="V1254" s="7">
        <v>0</v>
      </c>
      <c r="W1254" s="7">
        <v>762</v>
      </c>
      <c r="X1254" s="7">
        <v>3543</v>
      </c>
      <c r="Y1254" s="7">
        <v>54</v>
      </c>
      <c r="Z1254" s="7">
        <v>204</v>
      </c>
      <c r="AA1254" s="7" t="s">
        <v>6131</v>
      </c>
      <c r="AB1254" s="7" t="s">
        <v>1183</v>
      </c>
      <c r="AC1254" s="7" t="s">
        <v>4360</v>
      </c>
      <c r="AD1254" s="7" t="s">
        <v>6132</v>
      </c>
      <c r="AE1254" s="7" t="s">
        <v>4124</v>
      </c>
      <c r="AF1254" s="7" t="s">
        <v>5090</v>
      </c>
      <c r="AG1254" s="7" t="s">
        <v>3574</v>
      </c>
      <c r="AH1254" s="7" t="s">
        <v>801</v>
      </c>
      <c r="AI1254" s="7" t="s">
        <v>1966</v>
      </c>
      <c r="AJ1254" s="7" t="s">
        <v>6121</v>
      </c>
      <c r="AK1254" s="7" t="s">
        <v>1748</v>
      </c>
    </row>
    <row r="1255" ht="36" customHeight="1" spans="1:37">
      <c r="A1255" s="7">
        <f t="shared" si="19"/>
        <v>1249</v>
      </c>
      <c r="B1255" s="7" t="s">
        <v>456</v>
      </c>
      <c r="C1255" s="7" t="s">
        <v>6133</v>
      </c>
      <c r="D1255" s="7" t="s">
        <v>49</v>
      </c>
      <c r="E1255" s="7" t="s">
        <v>141</v>
      </c>
      <c r="F1255" s="7" t="s">
        <v>5077</v>
      </c>
      <c r="G1255" s="7" t="s">
        <v>143</v>
      </c>
      <c r="H1255" s="21" t="s">
        <v>5934</v>
      </c>
      <c r="I1255" s="7" t="s">
        <v>2615</v>
      </c>
      <c r="J1255" s="7" t="s">
        <v>116</v>
      </c>
      <c r="K1255" s="7" t="s">
        <v>6117</v>
      </c>
      <c r="L1255" s="7" t="s">
        <v>94</v>
      </c>
      <c r="M1255" s="7" t="s">
        <v>6126</v>
      </c>
      <c r="N1255" s="7">
        <v>0.8</v>
      </c>
      <c r="O1255" s="7" t="s">
        <v>6119</v>
      </c>
      <c r="P1255" s="7">
        <v>38</v>
      </c>
      <c r="Q1255" s="7">
        <v>38</v>
      </c>
      <c r="R1255" s="7">
        <v>0</v>
      </c>
      <c r="S1255" s="7">
        <v>0</v>
      </c>
      <c r="T1255" s="7">
        <v>0</v>
      </c>
      <c r="U1255" s="7">
        <v>0</v>
      </c>
      <c r="V1255" s="7">
        <v>0</v>
      </c>
      <c r="W1255" s="7">
        <v>762</v>
      </c>
      <c r="X1255" s="7">
        <v>3543</v>
      </c>
      <c r="Y1255" s="7">
        <v>54</v>
      </c>
      <c r="Z1255" s="7">
        <v>204</v>
      </c>
      <c r="AA1255" s="7" t="s">
        <v>6126</v>
      </c>
      <c r="AB1255" s="7" t="s">
        <v>1183</v>
      </c>
      <c r="AC1255" s="7" t="s">
        <v>4360</v>
      </c>
      <c r="AD1255" s="7" t="s">
        <v>3273</v>
      </c>
      <c r="AE1255" s="7" t="s">
        <v>4124</v>
      </c>
      <c r="AF1255" s="7" t="s">
        <v>5090</v>
      </c>
      <c r="AG1255" s="7" t="s">
        <v>3574</v>
      </c>
      <c r="AH1255" s="7" t="s">
        <v>801</v>
      </c>
      <c r="AI1255" s="7" t="s">
        <v>1966</v>
      </c>
      <c r="AJ1255" s="7" t="s">
        <v>6121</v>
      </c>
      <c r="AK1255" s="7" t="s">
        <v>1748</v>
      </c>
    </row>
    <row r="1256" ht="36" customHeight="1" spans="1:37">
      <c r="A1256" s="7">
        <f t="shared" si="19"/>
        <v>1250</v>
      </c>
      <c r="B1256" s="7" t="s">
        <v>456</v>
      </c>
      <c r="C1256" s="7" t="s">
        <v>6134</v>
      </c>
      <c r="D1256" s="7" t="s">
        <v>49</v>
      </c>
      <c r="E1256" s="7" t="s">
        <v>141</v>
      </c>
      <c r="F1256" s="7" t="s">
        <v>5077</v>
      </c>
      <c r="G1256" s="7" t="s">
        <v>143</v>
      </c>
      <c r="H1256" s="21" t="s">
        <v>5934</v>
      </c>
      <c r="I1256" s="7" t="s">
        <v>2615</v>
      </c>
      <c r="J1256" s="7" t="s">
        <v>116</v>
      </c>
      <c r="K1256" s="7" t="s">
        <v>6117</v>
      </c>
      <c r="L1256" s="7" t="s">
        <v>94</v>
      </c>
      <c r="M1256" s="7" t="s">
        <v>6135</v>
      </c>
      <c r="N1256" s="7">
        <v>2.5</v>
      </c>
      <c r="O1256" s="7" t="s">
        <v>6119</v>
      </c>
      <c r="P1256" s="7">
        <v>125</v>
      </c>
      <c r="Q1256" s="7">
        <v>125</v>
      </c>
      <c r="R1256" s="7">
        <v>0</v>
      </c>
      <c r="S1256" s="7">
        <v>0</v>
      </c>
      <c r="T1256" s="7">
        <v>0</v>
      </c>
      <c r="U1256" s="7">
        <v>0</v>
      </c>
      <c r="V1256" s="7">
        <v>0</v>
      </c>
      <c r="W1256" s="7">
        <v>762</v>
      </c>
      <c r="X1256" s="7">
        <v>3543</v>
      </c>
      <c r="Y1256" s="7">
        <v>54</v>
      </c>
      <c r="Z1256" s="7">
        <v>204</v>
      </c>
      <c r="AA1256" s="7" t="s">
        <v>6135</v>
      </c>
      <c r="AB1256" s="7" t="s">
        <v>1183</v>
      </c>
      <c r="AC1256" s="7" t="s">
        <v>4360</v>
      </c>
      <c r="AD1256" s="7" t="s">
        <v>6136</v>
      </c>
      <c r="AE1256" s="7" t="s">
        <v>4124</v>
      </c>
      <c r="AF1256" s="7" t="s">
        <v>5090</v>
      </c>
      <c r="AG1256" s="7" t="s">
        <v>3574</v>
      </c>
      <c r="AH1256" s="7" t="s">
        <v>801</v>
      </c>
      <c r="AI1256" s="7" t="s">
        <v>1966</v>
      </c>
      <c r="AJ1256" s="7" t="s">
        <v>6121</v>
      </c>
      <c r="AK1256" s="7" t="s">
        <v>1748</v>
      </c>
    </row>
    <row r="1257" ht="36" customHeight="1" spans="1:37">
      <c r="A1257" s="7">
        <f t="shared" si="19"/>
        <v>1251</v>
      </c>
      <c r="B1257" s="7" t="s">
        <v>456</v>
      </c>
      <c r="C1257" s="7" t="s">
        <v>6137</v>
      </c>
      <c r="D1257" s="7" t="s">
        <v>49</v>
      </c>
      <c r="E1257" s="7" t="s">
        <v>141</v>
      </c>
      <c r="F1257" s="7" t="s">
        <v>5115</v>
      </c>
      <c r="G1257" s="7" t="s">
        <v>143</v>
      </c>
      <c r="H1257" s="21" t="s">
        <v>5934</v>
      </c>
      <c r="I1257" s="7" t="s">
        <v>2615</v>
      </c>
      <c r="J1257" s="7" t="s">
        <v>92</v>
      </c>
      <c r="K1257" s="7" t="s">
        <v>6138</v>
      </c>
      <c r="L1257" s="7" t="s">
        <v>94</v>
      </c>
      <c r="M1257" s="7" t="s">
        <v>6139</v>
      </c>
      <c r="N1257" s="7">
        <v>1.6</v>
      </c>
      <c r="O1257" s="7" t="s">
        <v>971</v>
      </c>
      <c r="P1257" s="7">
        <v>58.8</v>
      </c>
      <c r="Q1257" s="7">
        <v>58.8</v>
      </c>
      <c r="R1257" s="7">
        <v>0</v>
      </c>
      <c r="S1257" s="7">
        <v>0</v>
      </c>
      <c r="T1257" s="7">
        <v>0</v>
      </c>
      <c r="U1257" s="7">
        <v>0</v>
      </c>
      <c r="V1257" s="7">
        <v>0</v>
      </c>
      <c r="W1257" s="7">
        <v>1376</v>
      </c>
      <c r="X1257" s="7">
        <v>5307</v>
      </c>
      <c r="Y1257" s="7">
        <v>117</v>
      </c>
      <c r="Z1257" s="7">
        <v>370</v>
      </c>
      <c r="AA1257" s="7" t="s">
        <v>6140</v>
      </c>
      <c r="AB1257" s="7" t="s">
        <v>1183</v>
      </c>
      <c r="AC1257" s="7" t="s">
        <v>4360</v>
      </c>
      <c r="AD1257" s="7">
        <v>58.8</v>
      </c>
      <c r="AE1257" s="7" t="s">
        <v>4124</v>
      </c>
      <c r="AF1257" s="7" t="s">
        <v>5090</v>
      </c>
      <c r="AG1257" s="7" t="s">
        <v>3574</v>
      </c>
      <c r="AH1257" s="7" t="s">
        <v>801</v>
      </c>
      <c r="AI1257" s="7" t="s">
        <v>1966</v>
      </c>
      <c r="AJ1257" s="7" t="s">
        <v>5121</v>
      </c>
      <c r="AK1257" s="7" t="s">
        <v>1748</v>
      </c>
    </row>
    <row r="1258" ht="36" customHeight="1" spans="1:37">
      <c r="A1258" s="7">
        <f t="shared" si="19"/>
        <v>1252</v>
      </c>
      <c r="B1258" s="7" t="s">
        <v>456</v>
      </c>
      <c r="C1258" s="7" t="s">
        <v>6141</v>
      </c>
      <c r="D1258" s="7" t="s">
        <v>49</v>
      </c>
      <c r="E1258" s="7" t="s">
        <v>141</v>
      </c>
      <c r="F1258" s="7" t="s">
        <v>5115</v>
      </c>
      <c r="G1258" s="7" t="s">
        <v>143</v>
      </c>
      <c r="H1258" s="21" t="s">
        <v>5934</v>
      </c>
      <c r="I1258" s="7" t="s">
        <v>2615</v>
      </c>
      <c r="J1258" s="7" t="s">
        <v>352</v>
      </c>
      <c r="K1258" s="7" t="s">
        <v>6110</v>
      </c>
      <c r="L1258" s="7" t="s">
        <v>94</v>
      </c>
      <c r="M1258" s="7" t="s">
        <v>6142</v>
      </c>
      <c r="N1258" s="7">
        <v>3.5</v>
      </c>
      <c r="O1258" s="7" t="s">
        <v>971</v>
      </c>
      <c r="P1258" s="7">
        <v>147</v>
      </c>
      <c r="Q1258" s="7">
        <v>147</v>
      </c>
      <c r="R1258" s="7">
        <v>0</v>
      </c>
      <c r="S1258" s="7">
        <v>0</v>
      </c>
      <c r="T1258" s="7">
        <v>0</v>
      </c>
      <c r="U1258" s="7">
        <v>0</v>
      </c>
      <c r="V1258" s="7">
        <v>0</v>
      </c>
      <c r="W1258" s="7">
        <v>1376</v>
      </c>
      <c r="X1258" s="7">
        <v>5307</v>
      </c>
      <c r="Y1258" s="7">
        <v>117</v>
      </c>
      <c r="Z1258" s="7">
        <v>370</v>
      </c>
      <c r="AA1258" s="7" t="s">
        <v>6143</v>
      </c>
      <c r="AB1258" s="7" t="s">
        <v>1183</v>
      </c>
      <c r="AC1258" s="7" t="s">
        <v>4360</v>
      </c>
      <c r="AD1258" s="7" t="s">
        <v>6144</v>
      </c>
      <c r="AE1258" s="7" t="s">
        <v>4124</v>
      </c>
      <c r="AF1258" s="7" t="s">
        <v>5090</v>
      </c>
      <c r="AG1258" s="7" t="s">
        <v>3574</v>
      </c>
      <c r="AH1258" s="7" t="s">
        <v>801</v>
      </c>
      <c r="AI1258" s="7" t="s">
        <v>1966</v>
      </c>
      <c r="AJ1258" s="7" t="s">
        <v>5121</v>
      </c>
      <c r="AK1258" s="7" t="s">
        <v>1748</v>
      </c>
    </row>
    <row r="1259" ht="36" customHeight="1" spans="1:37">
      <c r="A1259" s="7">
        <f t="shared" si="19"/>
        <v>1253</v>
      </c>
      <c r="B1259" s="7" t="s">
        <v>682</v>
      </c>
      <c r="C1259" s="7" t="s">
        <v>6145</v>
      </c>
      <c r="D1259" s="7" t="s">
        <v>49</v>
      </c>
      <c r="E1259" s="7" t="s">
        <v>50</v>
      </c>
      <c r="F1259" s="7" t="s">
        <v>886</v>
      </c>
      <c r="G1259" s="7" t="s">
        <v>67</v>
      </c>
      <c r="H1259" s="21" t="s">
        <v>5934</v>
      </c>
      <c r="I1259" s="7" t="s">
        <v>2615</v>
      </c>
      <c r="J1259" s="7" t="s">
        <v>53</v>
      </c>
      <c r="K1259" s="7" t="s">
        <v>6146</v>
      </c>
      <c r="L1259" s="7" t="s">
        <v>94</v>
      </c>
      <c r="M1259" s="7" t="s">
        <v>6147</v>
      </c>
      <c r="N1259" s="7">
        <v>1.04</v>
      </c>
      <c r="O1259" s="7" t="s">
        <v>6148</v>
      </c>
      <c r="P1259" s="7">
        <v>52</v>
      </c>
      <c r="Q1259" s="7">
        <v>52</v>
      </c>
      <c r="R1259" s="7">
        <v>0</v>
      </c>
      <c r="S1259" s="7">
        <v>0</v>
      </c>
      <c r="T1259" s="7">
        <v>0</v>
      </c>
      <c r="U1259" s="7">
        <v>0</v>
      </c>
      <c r="V1259" s="7">
        <v>0</v>
      </c>
      <c r="W1259" s="7">
        <v>143</v>
      </c>
      <c r="X1259" s="7">
        <v>469</v>
      </c>
      <c r="Y1259" s="7">
        <v>8</v>
      </c>
      <c r="Z1259" s="7">
        <v>37</v>
      </c>
      <c r="AA1259" s="7" t="s">
        <v>6149</v>
      </c>
      <c r="AB1259" s="7" t="s">
        <v>1183</v>
      </c>
      <c r="AC1259" s="7" t="s">
        <v>1184</v>
      </c>
      <c r="AD1259" s="7" t="s">
        <v>6150</v>
      </c>
      <c r="AE1259" s="7" t="s">
        <v>6151</v>
      </c>
      <c r="AF1259" s="7" t="s">
        <v>6152</v>
      </c>
      <c r="AG1259" s="7" t="s">
        <v>911</v>
      </c>
      <c r="AH1259" s="7" t="s">
        <v>1188</v>
      </c>
      <c r="AI1259" s="7">
        <v>1</v>
      </c>
      <c r="AJ1259" s="7" t="s">
        <v>6153</v>
      </c>
      <c r="AK1259" s="7" t="s">
        <v>1748</v>
      </c>
    </row>
    <row r="1260" ht="36" customHeight="1" spans="1:37">
      <c r="A1260" s="7">
        <f t="shared" si="19"/>
        <v>1254</v>
      </c>
      <c r="B1260" s="7" t="s">
        <v>317</v>
      </c>
      <c r="C1260" s="7" t="s">
        <v>6154</v>
      </c>
      <c r="D1260" s="7" t="s">
        <v>65</v>
      </c>
      <c r="E1260" s="7" t="s">
        <v>50</v>
      </c>
      <c r="F1260" s="7" t="s">
        <v>6155</v>
      </c>
      <c r="G1260" s="7" t="s">
        <v>67</v>
      </c>
      <c r="H1260" s="21" t="s">
        <v>5934</v>
      </c>
      <c r="I1260" s="7" t="s">
        <v>2255</v>
      </c>
      <c r="J1260" s="7" t="s">
        <v>92</v>
      </c>
      <c r="K1260" s="7" t="s">
        <v>6156</v>
      </c>
      <c r="L1260" s="7" t="s">
        <v>94</v>
      </c>
      <c r="M1260" s="7" t="s">
        <v>6157</v>
      </c>
      <c r="N1260" s="7">
        <v>1</v>
      </c>
      <c r="O1260" s="7" t="s">
        <v>79</v>
      </c>
      <c r="P1260" s="7">
        <v>35</v>
      </c>
      <c r="Q1260" s="7">
        <v>35</v>
      </c>
      <c r="R1260" s="7">
        <v>0</v>
      </c>
      <c r="S1260" s="7">
        <v>0</v>
      </c>
      <c r="T1260" s="7">
        <v>0</v>
      </c>
      <c r="U1260" s="7">
        <v>0</v>
      </c>
      <c r="V1260" s="7">
        <v>0</v>
      </c>
      <c r="W1260" s="7">
        <v>165</v>
      </c>
      <c r="X1260" s="7">
        <v>565</v>
      </c>
      <c r="Y1260" s="7">
        <v>20</v>
      </c>
      <c r="Z1260" s="7">
        <v>75</v>
      </c>
      <c r="AA1260" s="7" t="s">
        <v>6158</v>
      </c>
      <c r="AB1260" s="7" t="s">
        <v>1183</v>
      </c>
      <c r="AC1260" s="7" t="s">
        <v>5047</v>
      </c>
      <c r="AD1260" s="7" t="s">
        <v>6159</v>
      </c>
      <c r="AE1260" s="7" t="s">
        <v>2436</v>
      </c>
      <c r="AF1260" s="7" t="s">
        <v>5698</v>
      </c>
      <c r="AG1260" s="7" t="s">
        <v>1807</v>
      </c>
      <c r="AH1260" s="7" t="s">
        <v>4919</v>
      </c>
      <c r="AI1260" s="24" t="s">
        <v>6160</v>
      </c>
      <c r="AJ1260" s="7" t="s">
        <v>5651</v>
      </c>
      <c r="AK1260" s="7" t="s">
        <v>1748</v>
      </c>
    </row>
    <row r="1261" ht="36" customHeight="1" spans="1:37">
      <c r="A1261" s="7">
        <f t="shared" si="19"/>
        <v>1255</v>
      </c>
      <c r="B1261" s="7" t="s">
        <v>317</v>
      </c>
      <c r="C1261" s="7" t="s">
        <v>6161</v>
      </c>
      <c r="D1261" s="7" t="s">
        <v>65</v>
      </c>
      <c r="E1261" s="7" t="s">
        <v>50</v>
      </c>
      <c r="F1261" s="7" t="s">
        <v>6162</v>
      </c>
      <c r="G1261" s="7" t="s">
        <v>67</v>
      </c>
      <c r="H1261" s="21" t="s">
        <v>5934</v>
      </c>
      <c r="I1261" s="7" t="s">
        <v>2255</v>
      </c>
      <c r="J1261" s="7" t="s">
        <v>92</v>
      </c>
      <c r="K1261" s="7" t="s">
        <v>6156</v>
      </c>
      <c r="L1261" s="7" t="s">
        <v>94</v>
      </c>
      <c r="M1261" s="7" t="s">
        <v>6163</v>
      </c>
      <c r="N1261" s="7">
        <v>1</v>
      </c>
      <c r="O1261" s="7" t="s">
        <v>79</v>
      </c>
      <c r="P1261" s="7">
        <v>52.5</v>
      </c>
      <c r="Q1261" s="7">
        <v>52.5</v>
      </c>
      <c r="R1261" s="7">
        <v>0</v>
      </c>
      <c r="S1261" s="7">
        <v>0</v>
      </c>
      <c r="T1261" s="7">
        <v>0</v>
      </c>
      <c r="U1261" s="7">
        <v>0</v>
      </c>
      <c r="V1261" s="7">
        <v>0</v>
      </c>
      <c r="W1261" s="7">
        <v>150</v>
      </c>
      <c r="X1261" s="7">
        <v>608</v>
      </c>
      <c r="Y1261" s="7">
        <v>13</v>
      </c>
      <c r="Z1261" s="7">
        <v>43</v>
      </c>
      <c r="AA1261" s="7" t="s">
        <v>6158</v>
      </c>
      <c r="AB1261" s="7" t="s">
        <v>1183</v>
      </c>
      <c r="AC1261" s="7" t="s">
        <v>5047</v>
      </c>
      <c r="AD1261" s="7" t="s">
        <v>5056</v>
      </c>
      <c r="AE1261" s="7" t="s">
        <v>2436</v>
      </c>
      <c r="AF1261" s="7" t="s">
        <v>5698</v>
      </c>
      <c r="AG1261" s="7" t="s">
        <v>1807</v>
      </c>
      <c r="AH1261" s="7" t="s">
        <v>4919</v>
      </c>
      <c r="AI1261" s="24" t="s">
        <v>6160</v>
      </c>
      <c r="AJ1261" s="7" t="s">
        <v>5651</v>
      </c>
      <c r="AK1261" s="7" t="s">
        <v>1748</v>
      </c>
    </row>
    <row r="1262" ht="36" customHeight="1" spans="1:37">
      <c r="A1262" s="7">
        <f t="shared" si="19"/>
        <v>1256</v>
      </c>
      <c r="B1262" s="7" t="s">
        <v>317</v>
      </c>
      <c r="C1262" s="7" t="s">
        <v>6164</v>
      </c>
      <c r="D1262" s="7" t="s">
        <v>49</v>
      </c>
      <c r="E1262" s="7" t="s">
        <v>50</v>
      </c>
      <c r="F1262" s="7" t="s">
        <v>6165</v>
      </c>
      <c r="G1262" s="7" t="s">
        <v>67</v>
      </c>
      <c r="H1262" s="21" t="s">
        <v>5934</v>
      </c>
      <c r="I1262" s="7" t="s">
        <v>2255</v>
      </c>
      <c r="J1262" s="7" t="s">
        <v>397</v>
      </c>
      <c r="K1262" s="7" t="s">
        <v>6166</v>
      </c>
      <c r="L1262" s="7" t="s">
        <v>94</v>
      </c>
      <c r="M1262" s="7" t="s">
        <v>6167</v>
      </c>
      <c r="N1262" s="7">
        <v>1</v>
      </c>
      <c r="O1262" s="7" t="s">
        <v>79</v>
      </c>
      <c r="P1262" s="7">
        <v>300</v>
      </c>
      <c r="Q1262" s="7">
        <v>300</v>
      </c>
      <c r="R1262" s="7">
        <v>0</v>
      </c>
      <c r="S1262" s="7">
        <v>0</v>
      </c>
      <c r="T1262" s="7">
        <v>0</v>
      </c>
      <c r="U1262" s="7">
        <v>0</v>
      </c>
      <c r="V1262" s="7">
        <v>0</v>
      </c>
      <c r="W1262" s="7">
        <v>1189</v>
      </c>
      <c r="X1262" s="7">
        <v>5340</v>
      </c>
      <c r="Y1262" s="7">
        <v>139</v>
      </c>
      <c r="Z1262" s="7">
        <v>502</v>
      </c>
      <c r="AA1262" s="7" t="s">
        <v>6168</v>
      </c>
      <c r="AB1262" s="7" t="s">
        <v>1183</v>
      </c>
      <c r="AC1262" s="7" t="s">
        <v>5047</v>
      </c>
      <c r="AD1262" s="7" t="s">
        <v>6169</v>
      </c>
      <c r="AE1262" s="7" t="s">
        <v>2436</v>
      </c>
      <c r="AF1262" s="7" t="s">
        <v>6170</v>
      </c>
      <c r="AG1262" s="7" t="s">
        <v>1807</v>
      </c>
      <c r="AH1262" s="7" t="s">
        <v>4919</v>
      </c>
      <c r="AI1262" s="24" t="s">
        <v>6160</v>
      </c>
      <c r="AJ1262" s="7" t="s">
        <v>6171</v>
      </c>
      <c r="AK1262" s="7" t="s">
        <v>1748</v>
      </c>
    </row>
    <row r="1263" ht="36" customHeight="1" spans="1:37">
      <c r="A1263" s="7">
        <f t="shared" si="19"/>
        <v>1257</v>
      </c>
      <c r="B1263" s="7" t="s">
        <v>317</v>
      </c>
      <c r="C1263" s="7" t="s">
        <v>6172</v>
      </c>
      <c r="D1263" s="7" t="s">
        <v>49</v>
      </c>
      <c r="E1263" s="7" t="s">
        <v>50</v>
      </c>
      <c r="F1263" s="7" t="s">
        <v>6173</v>
      </c>
      <c r="G1263" s="7" t="s">
        <v>67</v>
      </c>
      <c r="H1263" s="21" t="s">
        <v>5934</v>
      </c>
      <c r="I1263" s="7" t="s">
        <v>2255</v>
      </c>
      <c r="J1263" s="7" t="s">
        <v>53</v>
      </c>
      <c r="K1263" s="7" t="s">
        <v>2615</v>
      </c>
      <c r="L1263" s="7" t="s">
        <v>94</v>
      </c>
      <c r="M1263" s="7" t="s">
        <v>3332</v>
      </c>
      <c r="N1263" s="7">
        <v>1.2</v>
      </c>
      <c r="O1263" s="7" t="s">
        <v>971</v>
      </c>
      <c r="P1263" s="7">
        <v>60</v>
      </c>
      <c r="Q1263" s="7">
        <v>60</v>
      </c>
      <c r="R1263" s="7">
        <v>0</v>
      </c>
      <c r="S1263" s="7">
        <v>0</v>
      </c>
      <c r="T1263" s="7">
        <v>0</v>
      </c>
      <c r="U1263" s="7">
        <v>0</v>
      </c>
      <c r="V1263" s="7">
        <v>0</v>
      </c>
      <c r="W1263" s="7">
        <v>38</v>
      </c>
      <c r="X1263" s="7">
        <v>164</v>
      </c>
      <c r="Y1263" s="7">
        <v>4</v>
      </c>
      <c r="Z1263" s="7">
        <v>17</v>
      </c>
      <c r="AA1263" s="7" t="s">
        <v>4162</v>
      </c>
      <c r="AB1263" s="7" t="s">
        <v>6174</v>
      </c>
      <c r="AC1263" s="7" t="s">
        <v>4360</v>
      </c>
      <c r="AD1263" s="7" t="s">
        <v>6175</v>
      </c>
      <c r="AE1263" s="7" t="s">
        <v>6176</v>
      </c>
      <c r="AF1263" s="7" t="s">
        <v>6177</v>
      </c>
      <c r="AG1263" s="7" t="s">
        <v>6178</v>
      </c>
      <c r="AH1263" s="7" t="s">
        <v>6179</v>
      </c>
      <c r="AI1263" s="7" t="s">
        <v>2012</v>
      </c>
      <c r="AJ1263" s="7" t="s">
        <v>6180</v>
      </c>
      <c r="AK1263" s="7" t="s">
        <v>1748</v>
      </c>
    </row>
    <row r="1264" ht="36" customHeight="1" spans="1:37">
      <c r="A1264" s="7">
        <f t="shared" si="19"/>
        <v>1258</v>
      </c>
      <c r="B1264" s="7" t="s">
        <v>317</v>
      </c>
      <c r="C1264" s="7" t="s">
        <v>6181</v>
      </c>
      <c r="D1264" s="7" t="s">
        <v>49</v>
      </c>
      <c r="E1264" s="7" t="s">
        <v>50</v>
      </c>
      <c r="F1264" s="7" t="s">
        <v>6182</v>
      </c>
      <c r="G1264" s="7" t="s">
        <v>67</v>
      </c>
      <c r="H1264" s="21" t="s">
        <v>5934</v>
      </c>
      <c r="I1264" s="7" t="s">
        <v>2255</v>
      </c>
      <c r="J1264" s="7" t="s">
        <v>53</v>
      </c>
      <c r="K1264" s="7" t="s">
        <v>2615</v>
      </c>
      <c r="L1264" s="7" t="s">
        <v>94</v>
      </c>
      <c r="M1264" s="7" t="s">
        <v>6183</v>
      </c>
      <c r="N1264" s="7" t="s">
        <v>6184</v>
      </c>
      <c r="O1264" s="7" t="s">
        <v>6185</v>
      </c>
      <c r="P1264" s="7">
        <v>100</v>
      </c>
      <c r="Q1264" s="7">
        <v>100</v>
      </c>
      <c r="R1264" s="7">
        <v>0</v>
      </c>
      <c r="S1264" s="7">
        <v>0</v>
      </c>
      <c r="T1264" s="7">
        <v>0</v>
      </c>
      <c r="U1264" s="7">
        <v>0</v>
      </c>
      <c r="V1264" s="7">
        <v>0</v>
      </c>
      <c r="W1264" s="7">
        <v>1202</v>
      </c>
      <c r="X1264" s="7">
        <v>5413</v>
      </c>
      <c r="Y1264" s="7">
        <v>172</v>
      </c>
      <c r="Z1264" s="7">
        <v>670</v>
      </c>
      <c r="AA1264" s="7" t="s">
        <v>6184</v>
      </c>
      <c r="AB1264" s="7" t="s">
        <v>6174</v>
      </c>
      <c r="AC1264" s="7" t="s">
        <v>4360</v>
      </c>
      <c r="AD1264" s="7" t="s">
        <v>6186</v>
      </c>
      <c r="AE1264" s="7" t="s">
        <v>6176</v>
      </c>
      <c r="AF1264" s="7" t="s">
        <v>6187</v>
      </c>
      <c r="AG1264" s="7" t="s">
        <v>6188</v>
      </c>
      <c r="AH1264" s="7" t="s">
        <v>6189</v>
      </c>
      <c r="AI1264" s="7" t="s">
        <v>2012</v>
      </c>
      <c r="AJ1264" s="7" t="s">
        <v>6190</v>
      </c>
      <c r="AK1264" s="7" t="s">
        <v>1748</v>
      </c>
    </row>
    <row r="1265" ht="36" customHeight="1" spans="1:37">
      <c r="A1265" s="7">
        <f t="shared" si="19"/>
        <v>1259</v>
      </c>
      <c r="B1265" s="7" t="s">
        <v>317</v>
      </c>
      <c r="C1265" s="7" t="s">
        <v>6191</v>
      </c>
      <c r="D1265" s="7" t="s">
        <v>49</v>
      </c>
      <c r="E1265" s="7" t="s">
        <v>50</v>
      </c>
      <c r="F1265" s="7" t="s">
        <v>6192</v>
      </c>
      <c r="G1265" s="7" t="s">
        <v>67</v>
      </c>
      <c r="H1265" s="21" t="s">
        <v>5934</v>
      </c>
      <c r="I1265" s="7" t="s">
        <v>2255</v>
      </c>
      <c r="J1265" s="7" t="s">
        <v>68</v>
      </c>
      <c r="K1265" s="7" t="s">
        <v>2615</v>
      </c>
      <c r="L1265" s="7" t="s">
        <v>94</v>
      </c>
      <c r="M1265" s="7" t="s">
        <v>6193</v>
      </c>
      <c r="N1265" s="7">
        <v>5000</v>
      </c>
      <c r="O1265" s="7" t="s">
        <v>598</v>
      </c>
      <c r="P1265" s="7">
        <v>40</v>
      </c>
      <c r="Q1265" s="7">
        <v>40</v>
      </c>
      <c r="R1265" s="7">
        <v>0</v>
      </c>
      <c r="S1265" s="7">
        <v>0</v>
      </c>
      <c r="T1265" s="7">
        <v>0</v>
      </c>
      <c r="U1265" s="7">
        <v>0</v>
      </c>
      <c r="V1265" s="7">
        <v>0</v>
      </c>
      <c r="W1265" s="7">
        <v>1202</v>
      </c>
      <c r="X1265" s="7">
        <v>5413</v>
      </c>
      <c r="Y1265" s="7">
        <v>172</v>
      </c>
      <c r="Z1265" s="7">
        <v>670</v>
      </c>
      <c r="AA1265" s="7" t="s">
        <v>6194</v>
      </c>
      <c r="AB1265" s="7" t="s">
        <v>6174</v>
      </c>
      <c r="AC1265" s="7" t="s">
        <v>4360</v>
      </c>
      <c r="AD1265" s="7" t="s">
        <v>6195</v>
      </c>
      <c r="AE1265" s="7" t="s">
        <v>6176</v>
      </c>
      <c r="AF1265" s="7" t="s">
        <v>6196</v>
      </c>
      <c r="AG1265" s="7" t="s">
        <v>6188</v>
      </c>
      <c r="AH1265" s="7" t="s">
        <v>6197</v>
      </c>
      <c r="AI1265" s="7" t="s">
        <v>2012</v>
      </c>
      <c r="AJ1265" s="7" t="s">
        <v>6190</v>
      </c>
      <c r="AK1265" s="7" t="s">
        <v>1748</v>
      </c>
    </row>
    <row r="1266" ht="36" customHeight="1" spans="1:37">
      <c r="A1266" s="7">
        <f t="shared" si="19"/>
        <v>1260</v>
      </c>
      <c r="B1266" s="7" t="s">
        <v>317</v>
      </c>
      <c r="C1266" s="7" t="s">
        <v>6198</v>
      </c>
      <c r="D1266" s="7" t="s">
        <v>49</v>
      </c>
      <c r="E1266" s="7" t="s">
        <v>50</v>
      </c>
      <c r="F1266" s="7" t="s">
        <v>336</v>
      </c>
      <c r="G1266" s="7" t="s">
        <v>67</v>
      </c>
      <c r="H1266" s="21" t="s">
        <v>5934</v>
      </c>
      <c r="I1266" s="7" t="s">
        <v>2255</v>
      </c>
      <c r="J1266" s="7" t="s">
        <v>397</v>
      </c>
      <c r="K1266" s="7" t="s">
        <v>6156</v>
      </c>
      <c r="L1266" s="7" t="s">
        <v>94</v>
      </c>
      <c r="M1266" s="7" t="s">
        <v>6199</v>
      </c>
      <c r="N1266" s="7">
        <v>1500</v>
      </c>
      <c r="O1266" s="7" t="s">
        <v>212</v>
      </c>
      <c r="P1266" s="7">
        <v>80</v>
      </c>
      <c r="Q1266" s="7">
        <v>80</v>
      </c>
      <c r="R1266" s="7">
        <v>0</v>
      </c>
      <c r="S1266" s="7">
        <v>0</v>
      </c>
      <c r="T1266" s="7">
        <v>0</v>
      </c>
      <c r="U1266" s="7">
        <v>0</v>
      </c>
      <c r="V1266" s="7">
        <v>0</v>
      </c>
      <c r="W1266" s="7">
        <v>600</v>
      </c>
      <c r="X1266" s="7">
        <v>2450</v>
      </c>
      <c r="Y1266" s="7">
        <v>26</v>
      </c>
      <c r="Z1266" s="7">
        <v>103</v>
      </c>
      <c r="AA1266" s="7" t="s">
        <v>6200</v>
      </c>
      <c r="AB1266" s="18" t="s">
        <v>6201</v>
      </c>
      <c r="AC1266" s="18" t="s">
        <v>6202</v>
      </c>
      <c r="AD1266" s="18" t="s">
        <v>6203</v>
      </c>
      <c r="AE1266" s="7" t="s">
        <v>6204</v>
      </c>
      <c r="AF1266" s="7" t="s">
        <v>6205</v>
      </c>
      <c r="AG1266" s="7" t="s">
        <v>3574</v>
      </c>
      <c r="AH1266" s="7" t="s">
        <v>6206</v>
      </c>
      <c r="AI1266" s="24" t="s">
        <v>6207</v>
      </c>
      <c r="AJ1266" s="7" t="s">
        <v>5662</v>
      </c>
      <c r="AK1266" s="7" t="s">
        <v>1748</v>
      </c>
    </row>
    <row r="1267" ht="36" customHeight="1" spans="1:37">
      <c r="A1267" s="7">
        <f t="shared" si="19"/>
        <v>1261</v>
      </c>
      <c r="B1267" s="7" t="s">
        <v>317</v>
      </c>
      <c r="C1267" s="7" t="s">
        <v>6208</v>
      </c>
      <c r="D1267" s="7" t="s">
        <v>49</v>
      </c>
      <c r="E1267" s="7" t="s">
        <v>50</v>
      </c>
      <c r="F1267" s="7" t="s">
        <v>336</v>
      </c>
      <c r="G1267" s="7" t="s">
        <v>67</v>
      </c>
      <c r="H1267" s="21" t="s">
        <v>5934</v>
      </c>
      <c r="I1267" s="7" t="s">
        <v>2255</v>
      </c>
      <c r="J1267" s="7" t="s">
        <v>397</v>
      </c>
      <c r="K1267" s="7" t="s">
        <v>6156</v>
      </c>
      <c r="L1267" s="7" t="s">
        <v>94</v>
      </c>
      <c r="M1267" s="7" t="s">
        <v>6209</v>
      </c>
      <c r="N1267" s="7">
        <v>1000</v>
      </c>
      <c r="O1267" s="7" t="s">
        <v>212</v>
      </c>
      <c r="P1267" s="7">
        <v>70</v>
      </c>
      <c r="Q1267" s="7">
        <v>70</v>
      </c>
      <c r="R1267" s="7">
        <v>0</v>
      </c>
      <c r="S1267" s="7">
        <v>0</v>
      </c>
      <c r="T1267" s="7">
        <v>0</v>
      </c>
      <c r="U1267" s="7">
        <v>0</v>
      </c>
      <c r="V1267" s="7">
        <v>0</v>
      </c>
      <c r="W1267" s="7">
        <v>320</v>
      </c>
      <c r="X1267" s="7">
        <v>1550</v>
      </c>
      <c r="Y1267" s="7">
        <v>19</v>
      </c>
      <c r="Z1267" s="7">
        <v>95</v>
      </c>
      <c r="AA1267" s="7" t="s">
        <v>6210</v>
      </c>
      <c r="AB1267" s="18" t="s">
        <v>6201</v>
      </c>
      <c r="AC1267" s="18" t="s">
        <v>6202</v>
      </c>
      <c r="AD1267" s="18" t="s">
        <v>6211</v>
      </c>
      <c r="AE1267" s="7" t="s">
        <v>6204</v>
      </c>
      <c r="AF1267" s="7" t="s">
        <v>6205</v>
      </c>
      <c r="AG1267" s="7" t="s">
        <v>3574</v>
      </c>
      <c r="AH1267" s="7" t="s">
        <v>6212</v>
      </c>
      <c r="AI1267" s="24" t="s">
        <v>6207</v>
      </c>
      <c r="AJ1267" s="7" t="s">
        <v>5662</v>
      </c>
      <c r="AK1267" s="7" t="s">
        <v>3502</v>
      </c>
    </row>
    <row r="1268" ht="36" customHeight="1" spans="1:37">
      <c r="A1268" s="7">
        <f t="shared" si="19"/>
        <v>1262</v>
      </c>
      <c r="B1268" s="7" t="s">
        <v>317</v>
      </c>
      <c r="C1268" s="7" t="s">
        <v>6213</v>
      </c>
      <c r="D1268" s="7" t="s">
        <v>49</v>
      </c>
      <c r="E1268" s="7" t="s">
        <v>50</v>
      </c>
      <c r="F1268" s="7" t="s">
        <v>6214</v>
      </c>
      <c r="G1268" s="7" t="s">
        <v>143</v>
      </c>
      <c r="H1268" s="21" t="s">
        <v>5934</v>
      </c>
      <c r="I1268" s="7" t="s">
        <v>2255</v>
      </c>
      <c r="J1268" s="7" t="s">
        <v>53</v>
      </c>
      <c r="K1268" s="7">
        <v>2024</v>
      </c>
      <c r="L1268" s="7" t="s">
        <v>94</v>
      </c>
      <c r="M1268" s="7" t="s">
        <v>6215</v>
      </c>
      <c r="N1268" s="7">
        <v>1</v>
      </c>
      <c r="O1268" s="7" t="s">
        <v>79</v>
      </c>
      <c r="P1268" s="7">
        <v>2000</v>
      </c>
      <c r="Q1268" s="7">
        <v>2000</v>
      </c>
      <c r="R1268" s="7">
        <v>0</v>
      </c>
      <c r="S1268" s="7">
        <v>0</v>
      </c>
      <c r="T1268" s="7">
        <v>0</v>
      </c>
      <c r="U1268" s="7">
        <v>0</v>
      </c>
      <c r="V1268" s="7">
        <v>0</v>
      </c>
      <c r="W1268" s="7">
        <v>217</v>
      </c>
      <c r="X1268" s="7">
        <v>643</v>
      </c>
      <c r="Y1268" s="7">
        <v>47</v>
      </c>
      <c r="Z1268" s="7">
        <v>217</v>
      </c>
      <c r="AA1268" s="7" t="s">
        <v>6216</v>
      </c>
      <c r="AB1268" s="7" t="s">
        <v>6217</v>
      </c>
      <c r="AC1268" s="7" t="s">
        <v>53</v>
      </c>
      <c r="AD1268" s="7" t="s">
        <v>6218</v>
      </c>
      <c r="AE1268" s="7" t="s">
        <v>6219</v>
      </c>
      <c r="AF1268" s="7" t="s">
        <v>6220</v>
      </c>
      <c r="AG1268" s="7" t="s">
        <v>6221</v>
      </c>
      <c r="AH1268" s="7" t="s">
        <v>6222</v>
      </c>
      <c r="AI1268" s="24" t="s">
        <v>6160</v>
      </c>
      <c r="AJ1268" s="7" t="s">
        <v>6223</v>
      </c>
      <c r="AK1268" s="7" t="s">
        <v>1748</v>
      </c>
    </row>
    <row r="1269" ht="36" customHeight="1" spans="1:37">
      <c r="A1269" s="7">
        <f t="shared" si="19"/>
        <v>1263</v>
      </c>
      <c r="B1269" s="7" t="s">
        <v>317</v>
      </c>
      <c r="C1269" s="7" t="s">
        <v>6224</v>
      </c>
      <c r="D1269" s="7" t="s">
        <v>49</v>
      </c>
      <c r="E1269" s="7" t="s">
        <v>50</v>
      </c>
      <c r="F1269" s="7" t="s">
        <v>6225</v>
      </c>
      <c r="G1269" s="7" t="s">
        <v>143</v>
      </c>
      <c r="H1269" s="21" t="s">
        <v>5934</v>
      </c>
      <c r="I1269" s="7" t="s">
        <v>2255</v>
      </c>
      <c r="J1269" s="7" t="s">
        <v>116</v>
      </c>
      <c r="K1269" s="7">
        <v>2024</v>
      </c>
      <c r="L1269" s="7" t="s">
        <v>94</v>
      </c>
      <c r="M1269" s="7" t="s">
        <v>6226</v>
      </c>
      <c r="N1269" s="7">
        <v>1</v>
      </c>
      <c r="O1269" s="7" t="s">
        <v>1314</v>
      </c>
      <c r="P1269" s="7">
        <v>100</v>
      </c>
      <c r="Q1269" s="7">
        <v>100</v>
      </c>
      <c r="R1269" s="7">
        <v>0</v>
      </c>
      <c r="S1269" s="7">
        <v>0</v>
      </c>
      <c r="T1269" s="7">
        <v>0</v>
      </c>
      <c r="U1269" s="7">
        <v>0</v>
      </c>
      <c r="V1269" s="7">
        <v>0</v>
      </c>
      <c r="W1269" s="7">
        <v>62</v>
      </c>
      <c r="X1269" s="7">
        <v>230</v>
      </c>
      <c r="Y1269" s="7">
        <v>18</v>
      </c>
      <c r="Z1269" s="7">
        <v>54</v>
      </c>
      <c r="AA1269" s="7" t="s">
        <v>6227</v>
      </c>
      <c r="AB1269" s="7" t="s">
        <v>6228</v>
      </c>
      <c r="AC1269" s="7" t="s">
        <v>116</v>
      </c>
      <c r="AD1269" s="7" t="s">
        <v>2898</v>
      </c>
      <c r="AE1269" s="7" t="s">
        <v>6229</v>
      </c>
      <c r="AF1269" s="7" t="s">
        <v>6230</v>
      </c>
      <c r="AG1269" s="7" t="s">
        <v>6231</v>
      </c>
      <c r="AH1269" s="7" t="s">
        <v>6222</v>
      </c>
      <c r="AI1269" s="24" t="s">
        <v>6160</v>
      </c>
      <c r="AJ1269" s="7" t="s">
        <v>6232</v>
      </c>
      <c r="AK1269" s="7" t="s">
        <v>1748</v>
      </c>
    </row>
    <row r="1270" ht="36" customHeight="1" spans="1:37">
      <c r="A1270" s="7">
        <f t="shared" si="19"/>
        <v>1264</v>
      </c>
      <c r="B1270" s="7" t="s">
        <v>317</v>
      </c>
      <c r="C1270" s="7" t="s">
        <v>6233</v>
      </c>
      <c r="D1270" s="7" t="s">
        <v>49</v>
      </c>
      <c r="E1270" s="7" t="s">
        <v>50</v>
      </c>
      <c r="F1270" s="7" t="s">
        <v>6234</v>
      </c>
      <c r="G1270" s="7" t="s">
        <v>143</v>
      </c>
      <c r="H1270" s="21" t="s">
        <v>5934</v>
      </c>
      <c r="I1270" s="7" t="s">
        <v>2255</v>
      </c>
      <c r="J1270" s="7" t="s">
        <v>116</v>
      </c>
      <c r="K1270" s="7">
        <v>2024</v>
      </c>
      <c r="L1270" s="7" t="s">
        <v>94</v>
      </c>
      <c r="M1270" s="7" t="s">
        <v>6235</v>
      </c>
      <c r="N1270" s="7">
        <v>1</v>
      </c>
      <c r="O1270" s="7" t="s">
        <v>79</v>
      </c>
      <c r="P1270" s="7">
        <v>200</v>
      </c>
      <c r="Q1270" s="7">
        <v>200</v>
      </c>
      <c r="R1270" s="7">
        <v>0</v>
      </c>
      <c r="S1270" s="7">
        <v>0</v>
      </c>
      <c r="T1270" s="7">
        <v>0</v>
      </c>
      <c r="U1270" s="7">
        <v>0</v>
      </c>
      <c r="V1270" s="7">
        <v>0</v>
      </c>
      <c r="W1270" s="7">
        <v>168</v>
      </c>
      <c r="X1270" s="7">
        <v>485</v>
      </c>
      <c r="Y1270" s="7">
        <v>123</v>
      </c>
      <c r="Z1270" s="7">
        <v>462</v>
      </c>
      <c r="AA1270" s="7" t="s">
        <v>6236</v>
      </c>
      <c r="AB1270" s="7" t="s">
        <v>6237</v>
      </c>
      <c r="AC1270" s="7" t="s">
        <v>116</v>
      </c>
      <c r="AD1270" s="7" t="s">
        <v>2444</v>
      </c>
      <c r="AE1270" s="7" t="s">
        <v>6219</v>
      </c>
      <c r="AF1270" s="7" t="s">
        <v>6238</v>
      </c>
      <c r="AG1270" s="7" t="s">
        <v>6239</v>
      </c>
      <c r="AH1270" s="7" t="s">
        <v>6222</v>
      </c>
      <c r="AI1270" s="24" t="s">
        <v>6160</v>
      </c>
      <c r="AJ1270" s="7" t="s">
        <v>6240</v>
      </c>
      <c r="AK1270" s="7" t="s">
        <v>1748</v>
      </c>
    </row>
    <row r="1271" ht="36" customHeight="1" spans="1:37">
      <c r="A1271" s="7">
        <f t="shared" si="19"/>
        <v>1265</v>
      </c>
      <c r="B1271" s="7" t="s">
        <v>317</v>
      </c>
      <c r="C1271" s="7" t="s">
        <v>6241</v>
      </c>
      <c r="D1271" s="7" t="s">
        <v>49</v>
      </c>
      <c r="E1271" s="7" t="s">
        <v>50</v>
      </c>
      <c r="F1271" s="7" t="s">
        <v>6242</v>
      </c>
      <c r="G1271" s="7" t="s">
        <v>143</v>
      </c>
      <c r="H1271" s="21" t="s">
        <v>5934</v>
      </c>
      <c r="I1271" s="7" t="s">
        <v>2255</v>
      </c>
      <c r="J1271" s="7" t="s">
        <v>116</v>
      </c>
      <c r="K1271" s="7">
        <v>2024</v>
      </c>
      <c r="L1271" s="7" t="s">
        <v>94</v>
      </c>
      <c r="M1271" s="7" t="s">
        <v>6243</v>
      </c>
      <c r="N1271" s="7">
        <v>1</v>
      </c>
      <c r="O1271" s="7" t="s">
        <v>79</v>
      </c>
      <c r="P1271" s="7">
        <v>300</v>
      </c>
      <c r="Q1271" s="7">
        <v>300</v>
      </c>
      <c r="R1271" s="7">
        <v>0</v>
      </c>
      <c r="S1271" s="7">
        <v>0</v>
      </c>
      <c r="T1271" s="7">
        <v>0</v>
      </c>
      <c r="U1271" s="7">
        <v>0</v>
      </c>
      <c r="V1271" s="7">
        <v>0</v>
      </c>
      <c r="W1271" s="7">
        <v>310</v>
      </c>
      <c r="X1271" s="7">
        <v>854</v>
      </c>
      <c r="Y1271" s="7">
        <v>66</v>
      </c>
      <c r="Z1271" s="7">
        <v>254</v>
      </c>
      <c r="AA1271" s="7" t="s">
        <v>6244</v>
      </c>
      <c r="AB1271" s="7" t="s">
        <v>6245</v>
      </c>
      <c r="AC1271" s="7" t="s">
        <v>116</v>
      </c>
      <c r="AD1271" s="7" t="s">
        <v>2879</v>
      </c>
      <c r="AE1271" s="7" t="s">
        <v>6246</v>
      </c>
      <c r="AF1271" s="7" t="s">
        <v>6238</v>
      </c>
      <c r="AG1271" s="7" t="s">
        <v>6247</v>
      </c>
      <c r="AH1271" s="7" t="s">
        <v>6222</v>
      </c>
      <c r="AI1271" s="24" t="s">
        <v>6160</v>
      </c>
      <c r="AJ1271" s="7" t="s">
        <v>6248</v>
      </c>
      <c r="AK1271" s="7" t="s">
        <v>1748</v>
      </c>
    </row>
    <row r="1272" ht="36" customHeight="1" spans="1:37">
      <c r="A1272" s="7">
        <f t="shared" si="19"/>
        <v>1266</v>
      </c>
      <c r="B1272" s="7" t="s">
        <v>317</v>
      </c>
      <c r="C1272" s="7" t="s">
        <v>6249</v>
      </c>
      <c r="D1272" s="7" t="s">
        <v>49</v>
      </c>
      <c r="E1272" s="7" t="s">
        <v>50</v>
      </c>
      <c r="F1272" s="7" t="s">
        <v>336</v>
      </c>
      <c r="G1272" s="7" t="s">
        <v>67</v>
      </c>
      <c r="H1272" s="21" t="s">
        <v>5934</v>
      </c>
      <c r="I1272" s="7" t="s">
        <v>2255</v>
      </c>
      <c r="J1272" s="7" t="s">
        <v>397</v>
      </c>
      <c r="K1272" s="7" t="s">
        <v>6156</v>
      </c>
      <c r="L1272" s="7" t="s">
        <v>94</v>
      </c>
      <c r="M1272" s="7" t="s">
        <v>6250</v>
      </c>
      <c r="N1272" s="7">
        <v>6</v>
      </c>
      <c r="O1272" s="7" t="s">
        <v>1636</v>
      </c>
      <c r="P1272" s="7">
        <v>25</v>
      </c>
      <c r="Q1272" s="7">
        <v>25</v>
      </c>
      <c r="R1272" s="7">
        <v>0</v>
      </c>
      <c r="S1272" s="7">
        <v>0</v>
      </c>
      <c r="T1272" s="7">
        <v>0</v>
      </c>
      <c r="U1272" s="7">
        <v>0</v>
      </c>
      <c r="V1272" s="7">
        <v>0</v>
      </c>
      <c r="W1272" s="7">
        <v>136</v>
      </c>
      <c r="X1272" s="7">
        <v>479</v>
      </c>
      <c r="Y1272" s="7">
        <v>9</v>
      </c>
      <c r="Z1272" s="7">
        <v>39</v>
      </c>
      <c r="AA1272" s="7" t="s">
        <v>6251</v>
      </c>
      <c r="AB1272" s="18" t="s">
        <v>6201</v>
      </c>
      <c r="AC1272" s="18" t="s">
        <v>6202</v>
      </c>
      <c r="AD1272" s="18" t="s">
        <v>6252</v>
      </c>
      <c r="AE1272" s="7" t="s">
        <v>6204</v>
      </c>
      <c r="AF1272" s="7" t="s">
        <v>6205</v>
      </c>
      <c r="AG1272" s="7" t="s">
        <v>3574</v>
      </c>
      <c r="AH1272" s="7" t="s">
        <v>6253</v>
      </c>
      <c r="AI1272" s="24" t="s">
        <v>6207</v>
      </c>
      <c r="AJ1272" s="7" t="s">
        <v>5662</v>
      </c>
      <c r="AK1272" s="7" t="s">
        <v>1748</v>
      </c>
    </row>
    <row r="1273" ht="36" customHeight="1" spans="1:37">
      <c r="A1273" s="7">
        <f t="shared" si="19"/>
        <v>1267</v>
      </c>
      <c r="B1273" s="7" t="s">
        <v>317</v>
      </c>
      <c r="C1273" s="7" t="s">
        <v>6254</v>
      </c>
      <c r="D1273" s="7" t="s">
        <v>65</v>
      </c>
      <c r="E1273" s="7" t="s">
        <v>50</v>
      </c>
      <c r="F1273" s="7" t="s">
        <v>336</v>
      </c>
      <c r="G1273" s="7" t="s">
        <v>67</v>
      </c>
      <c r="H1273" s="21" t="s">
        <v>5934</v>
      </c>
      <c r="I1273" s="7" t="s">
        <v>2255</v>
      </c>
      <c r="J1273" s="7" t="s">
        <v>397</v>
      </c>
      <c r="K1273" s="7" t="s">
        <v>6255</v>
      </c>
      <c r="L1273" s="7" t="s">
        <v>94</v>
      </c>
      <c r="M1273" s="7" t="s">
        <v>5648</v>
      </c>
      <c r="N1273" s="7">
        <v>4</v>
      </c>
      <c r="O1273" s="7" t="s">
        <v>971</v>
      </c>
      <c r="P1273" s="7">
        <v>160</v>
      </c>
      <c r="Q1273" s="7">
        <v>160</v>
      </c>
      <c r="R1273" s="7">
        <v>0</v>
      </c>
      <c r="S1273" s="7">
        <v>0</v>
      </c>
      <c r="T1273" s="7">
        <v>0</v>
      </c>
      <c r="U1273" s="7">
        <v>0</v>
      </c>
      <c r="V1273" s="7">
        <v>0</v>
      </c>
      <c r="W1273" s="7">
        <v>117</v>
      </c>
      <c r="X1273" s="7">
        <v>421</v>
      </c>
      <c r="Y1273" s="7">
        <v>62</v>
      </c>
      <c r="Z1273" s="7">
        <v>203</v>
      </c>
      <c r="AA1273" s="7" t="s">
        <v>5649</v>
      </c>
      <c r="AB1273" s="18" t="s">
        <v>6201</v>
      </c>
      <c r="AC1273" s="18" t="s">
        <v>6202</v>
      </c>
      <c r="AD1273" s="18" t="s">
        <v>6256</v>
      </c>
      <c r="AE1273" s="7" t="s">
        <v>4124</v>
      </c>
      <c r="AF1273" s="7" t="s">
        <v>4209</v>
      </c>
      <c r="AG1273" s="7" t="s">
        <v>3574</v>
      </c>
      <c r="AH1273" s="7" t="s">
        <v>4165</v>
      </c>
      <c r="AI1273" s="24" t="s">
        <v>6207</v>
      </c>
      <c r="AJ1273" s="7" t="s">
        <v>5651</v>
      </c>
      <c r="AK1273" s="7" t="s">
        <v>1748</v>
      </c>
    </row>
    <row r="1274" ht="36" customHeight="1" spans="1:37">
      <c r="A1274" s="7">
        <f t="shared" si="19"/>
        <v>1268</v>
      </c>
      <c r="B1274" s="7" t="s">
        <v>317</v>
      </c>
      <c r="C1274" s="7" t="s">
        <v>6257</v>
      </c>
      <c r="D1274" s="7" t="s">
        <v>65</v>
      </c>
      <c r="E1274" s="7" t="s">
        <v>50</v>
      </c>
      <c r="F1274" s="7" t="s">
        <v>336</v>
      </c>
      <c r="G1274" s="7" t="s">
        <v>67</v>
      </c>
      <c r="H1274" s="21" t="s">
        <v>5934</v>
      </c>
      <c r="I1274" s="7" t="s">
        <v>2255</v>
      </c>
      <c r="J1274" s="7" t="s">
        <v>397</v>
      </c>
      <c r="K1274" s="7" t="s">
        <v>6255</v>
      </c>
      <c r="L1274" s="7" t="s">
        <v>94</v>
      </c>
      <c r="M1274" s="7" t="s">
        <v>5652</v>
      </c>
      <c r="N1274" s="7">
        <v>6</v>
      </c>
      <c r="O1274" s="7" t="s">
        <v>971</v>
      </c>
      <c r="P1274" s="7">
        <v>180</v>
      </c>
      <c r="Q1274" s="7">
        <v>180</v>
      </c>
      <c r="R1274" s="7">
        <v>0</v>
      </c>
      <c r="S1274" s="7">
        <v>0</v>
      </c>
      <c r="T1274" s="7">
        <v>0</v>
      </c>
      <c r="U1274" s="7">
        <v>0</v>
      </c>
      <c r="V1274" s="7">
        <v>0</v>
      </c>
      <c r="W1274" s="7">
        <v>85</v>
      </c>
      <c r="X1274" s="7">
        <v>307</v>
      </c>
      <c r="Y1274" s="7">
        <v>42</v>
      </c>
      <c r="Z1274" s="7">
        <v>159</v>
      </c>
      <c r="AA1274" s="7" t="s">
        <v>4212</v>
      </c>
      <c r="AB1274" s="18" t="s">
        <v>6201</v>
      </c>
      <c r="AC1274" s="18" t="s">
        <v>6202</v>
      </c>
      <c r="AD1274" s="18" t="s">
        <v>6258</v>
      </c>
      <c r="AE1274" s="7" t="s">
        <v>4124</v>
      </c>
      <c r="AF1274" s="7" t="s">
        <v>4214</v>
      </c>
      <c r="AG1274" s="7" t="s">
        <v>3574</v>
      </c>
      <c r="AH1274" s="7" t="s">
        <v>4165</v>
      </c>
      <c r="AI1274" s="24" t="s">
        <v>6207</v>
      </c>
      <c r="AJ1274" s="7" t="s">
        <v>5651</v>
      </c>
      <c r="AK1274" s="7" t="s">
        <v>1748</v>
      </c>
    </row>
    <row r="1275" ht="36" customHeight="1" spans="1:37">
      <c r="A1275" s="7">
        <f t="shared" si="19"/>
        <v>1269</v>
      </c>
      <c r="B1275" s="7" t="s">
        <v>317</v>
      </c>
      <c r="C1275" s="7" t="s">
        <v>6259</v>
      </c>
      <c r="D1275" s="7" t="s">
        <v>49</v>
      </c>
      <c r="E1275" s="7" t="s">
        <v>50</v>
      </c>
      <c r="F1275" s="7" t="s">
        <v>336</v>
      </c>
      <c r="G1275" s="7" t="s">
        <v>67</v>
      </c>
      <c r="H1275" s="21" t="s">
        <v>5934</v>
      </c>
      <c r="I1275" s="7" t="s">
        <v>2255</v>
      </c>
      <c r="J1275" s="7" t="s">
        <v>92</v>
      </c>
      <c r="K1275" s="7" t="s">
        <v>6260</v>
      </c>
      <c r="L1275" s="7" t="s">
        <v>94</v>
      </c>
      <c r="M1275" s="7" t="s">
        <v>5670</v>
      </c>
      <c r="N1275" s="7">
        <v>2</v>
      </c>
      <c r="O1275" s="7" t="s">
        <v>300</v>
      </c>
      <c r="P1275" s="7">
        <v>30</v>
      </c>
      <c r="Q1275" s="7">
        <v>30</v>
      </c>
      <c r="R1275" s="7">
        <v>0</v>
      </c>
      <c r="S1275" s="7">
        <v>0</v>
      </c>
      <c r="T1275" s="7">
        <v>0</v>
      </c>
      <c r="U1275" s="7">
        <v>0</v>
      </c>
      <c r="V1275" s="7">
        <v>0</v>
      </c>
      <c r="W1275" s="7">
        <v>26</v>
      </c>
      <c r="X1275" s="7">
        <v>82</v>
      </c>
      <c r="Y1275" s="7">
        <v>11</v>
      </c>
      <c r="Z1275" s="7">
        <v>37</v>
      </c>
      <c r="AA1275" s="7" t="s">
        <v>5671</v>
      </c>
      <c r="AB1275" s="18" t="s">
        <v>6201</v>
      </c>
      <c r="AC1275" s="18" t="s">
        <v>6202</v>
      </c>
      <c r="AD1275" s="18" t="s">
        <v>6261</v>
      </c>
      <c r="AE1275" s="7" t="s">
        <v>4124</v>
      </c>
      <c r="AF1275" s="7" t="s">
        <v>3573</v>
      </c>
      <c r="AG1275" s="7" t="s">
        <v>3574</v>
      </c>
      <c r="AH1275" s="7" t="s">
        <v>3575</v>
      </c>
      <c r="AI1275" s="24" t="s">
        <v>6207</v>
      </c>
      <c r="AJ1275" s="7" t="s">
        <v>5662</v>
      </c>
      <c r="AK1275" s="7" t="s">
        <v>1748</v>
      </c>
    </row>
    <row r="1276" ht="36" customHeight="1" spans="1:37">
      <c r="A1276" s="7">
        <f t="shared" si="19"/>
        <v>1270</v>
      </c>
      <c r="B1276" s="7" t="s">
        <v>317</v>
      </c>
      <c r="C1276" s="7" t="s">
        <v>6262</v>
      </c>
      <c r="D1276" s="7" t="s">
        <v>49</v>
      </c>
      <c r="E1276" s="7" t="s">
        <v>50</v>
      </c>
      <c r="F1276" s="7" t="s">
        <v>336</v>
      </c>
      <c r="G1276" s="7" t="s">
        <v>67</v>
      </c>
      <c r="H1276" s="21" t="s">
        <v>5934</v>
      </c>
      <c r="I1276" s="7" t="s">
        <v>2255</v>
      </c>
      <c r="J1276" s="7" t="s">
        <v>1295</v>
      </c>
      <c r="K1276" s="7" t="s">
        <v>6263</v>
      </c>
      <c r="L1276" s="7" t="s">
        <v>94</v>
      </c>
      <c r="M1276" s="7" t="s">
        <v>5739</v>
      </c>
      <c r="N1276" s="7">
        <v>7</v>
      </c>
      <c r="O1276" s="7" t="s">
        <v>1636</v>
      </c>
      <c r="P1276" s="7">
        <v>16</v>
      </c>
      <c r="Q1276" s="7">
        <v>16</v>
      </c>
      <c r="R1276" s="7">
        <v>0</v>
      </c>
      <c r="S1276" s="7">
        <v>0</v>
      </c>
      <c r="T1276" s="7">
        <v>0</v>
      </c>
      <c r="U1276" s="7">
        <v>0</v>
      </c>
      <c r="V1276" s="7">
        <v>0</v>
      </c>
      <c r="W1276" s="7">
        <v>115</v>
      </c>
      <c r="X1276" s="7">
        <v>422</v>
      </c>
      <c r="Y1276" s="7">
        <v>11</v>
      </c>
      <c r="Z1276" s="7">
        <v>38</v>
      </c>
      <c r="AA1276" s="7" t="s">
        <v>5740</v>
      </c>
      <c r="AB1276" s="7" t="s">
        <v>1183</v>
      </c>
      <c r="AC1276" s="7" t="s">
        <v>5047</v>
      </c>
      <c r="AD1276" s="7" t="s">
        <v>5741</v>
      </c>
      <c r="AE1276" s="7" t="s">
        <v>2436</v>
      </c>
      <c r="AF1276" s="7" t="s">
        <v>2141</v>
      </c>
      <c r="AG1276" s="7" t="s">
        <v>5049</v>
      </c>
      <c r="AH1276" s="7" t="s">
        <v>1188</v>
      </c>
      <c r="AI1276" s="24" t="s">
        <v>6207</v>
      </c>
      <c r="AJ1276" s="7" t="s">
        <v>5662</v>
      </c>
      <c r="AK1276" s="7" t="s">
        <v>1748</v>
      </c>
    </row>
    <row r="1277" ht="36" customHeight="1" spans="1:37">
      <c r="A1277" s="7">
        <f t="shared" si="19"/>
        <v>1271</v>
      </c>
      <c r="B1277" s="7" t="s">
        <v>317</v>
      </c>
      <c r="C1277" s="7" t="s">
        <v>6264</v>
      </c>
      <c r="D1277" s="7" t="s">
        <v>49</v>
      </c>
      <c r="E1277" s="7" t="s">
        <v>50</v>
      </c>
      <c r="F1277" s="7" t="s">
        <v>336</v>
      </c>
      <c r="G1277" s="7" t="s">
        <v>67</v>
      </c>
      <c r="H1277" s="21" t="s">
        <v>5934</v>
      </c>
      <c r="I1277" s="7" t="s">
        <v>2255</v>
      </c>
      <c r="J1277" s="7" t="s">
        <v>1295</v>
      </c>
      <c r="K1277" s="7" t="s">
        <v>6263</v>
      </c>
      <c r="L1277" s="7" t="s">
        <v>94</v>
      </c>
      <c r="M1277" s="7" t="s">
        <v>5743</v>
      </c>
      <c r="N1277" s="7">
        <v>1400</v>
      </c>
      <c r="O1277" s="7" t="s">
        <v>212</v>
      </c>
      <c r="P1277" s="7">
        <v>390</v>
      </c>
      <c r="Q1277" s="7">
        <v>390</v>
      </c>
      <c r="R1277" s="7">
        <v>0</v>
      </c>
      <c r="S1277" s="7">
        <v>0</v>
      </c>
      <c r="T1277" s="7">
        <v>0</v>
      </c>
      <c r="U1277" s="7">
        <v>0</v>
      </c>
      <c r="V1277" s="7">
        <v>0</v>
      </c>
      <c r="W1277" s="7">
        <v>1587</v>
      </c>
      <c r="X1277" s="7">
        <v>6730</v>
      </c>
      <c r="Y1277" s="7">
        <v>170</v>
      </c>
      <c r="Z1277" s="7">
        <v>666</v>
      </c>
      <c r="AA1277" s="7" t="s">
        <v>5744</v>
      </c>
      <c r="AB1277" s="7" t="s">
        <v>1183</v>
      </c>
      <c r="AC1277" s="7" t="s">
        <v>5047</v>
      </c>
      <c r="AD1277" s="7" t="s">
        <v>5745</v>
      </c>
      <c r="AE1277" s="7" t="s">
        <v>2436</v>
      </c>
      <c r="AF1277" s="7" t="s">
        <v>2141</v>
      </c>
      <c r="AG1277" s="7" t="s">
        <v>5049</v>
      </c>
      <c r="AH1277" s="7" t="s">
        <v>1188</v>
      </c>
      <c r="AI1277" s="24" t="s">
        <v>6207</v>
      </c>
      <c r="AJ1277" s="7" t="s">
        <v>5662</v>
      </c>
      <c r="AK1277" s="7" t="s">
        <v>1748</v>
      </c>
    </row>
    <row r="1278" ht="36" customHeight="1" spans="1:37">
      <c r="A1278" s="7">
        <f t="shared" si="19"/>
        <v>1272</v>
      </c>
      <c r="B1278" s="7" t="s">
        <v>173</v>
      </c>
      <c r="C1278" s="7" t="s">
        <v>6265</v>
      </c>
      <c r="D1278" s="7" t="s">
        <v>49</v>
      </c>
      <c r="E1278" s="7" t="s">
        <v>50</v>
      </c>
      <c r="F1278" s="7" t="s">
        <v>6266</v>
      </c>
      <c r="G1278" s="7" t="s">
        <v>67</v>
      </c>
      <c r="H1278" s="21" t="s">
        <v>5934</v>
      </c>
      <c r="I1278" s="7" t="s">
        <v>2615</v>
      </c>
      <c r="J1278" s="7" t="s">
        <v>53</v>
      </c>
      <c r="K1278" s="7" t="s">
        <v>6267</v>
      </c>
      <c r="L1278" s="7" t="s">
        <v>94</v>
      </c>
      <c r="M1278" s="7" t="s">
        <v>6268</v>
      </c>
      <c r="N1278" s="7">
        <v>1</v>
      </c>
      <c r="O1278" s="7" t="s">
        <v>6269</v>
      </c>
      <c r="P1278" s="7">
        <v>275.46</v>
      </c>
      <c r="Q1278" s="7">
        <v>167.96</v>
      </c>
      <c r="R1278" s="7"/>
      <c r="S1278" s="7"/>
      <c r="T1278" s="7"/>
      <c r="U1278" s="7">
        <v>107.5</v>
      </c>
      <c r="V1278" s="7"/>
      <c r="W1278" s="7">
        <v>2200</v>
      </c>
      <c r="X1278" s="7">
        <v>9600</v>
      </c>
      <c r="Y1278" s="7">
        <v>305</v>
      </c>
      <c r="Z1278" s="7">
        <v>1240</v>
      </c>
      <c r="AA1278" s="7">
        <v>3000</v>
      </c>
      <c r="AB1278" s="7" t="s">
        <v>6270</v>
      </c>
      <c r="AC1278" s="7" t="s">
        <v>6271</v>
      </c>
      <c r="AD1278" s="7" t="s">
        <v>6272</v>
      </c>
      <c r="AE1278" s="7" t="s">
        <v>6273</v>
      </c>
      <c r="AF1278" s="7" t="s">
        <v>6274</v>
      </c>
      <c r="AG1278" s="7" t="s">
        <v>6275</v>
      </c>
      <c r="AH1278" s="7" t="s">
        <v>6276</v>
      </c>
      <c r="AI1278" s="7">
        <v>1</v>
      </c>
      <c r="AJ1278" s="7" t="s">
        <v>6277</v>
      </c>
      <c r="AK1278" s="7" t="s">
        <v>3502</v>
      </c>
    </row>
    <row r="1279" ht="36" customHeight="1" spans="1:37">
      <c r="A1279" s="7">
        <f t="shared" si="19"/>
        <v>1273</v>
      </c>
      <c r="B1279" s="7" t="s">
        <v>6278</v>
      </c>
      <c r="C1279" s="7" t="s">
        <v>6279</v>
      </c>
      <c r="D1279" s="7" t="s">
        <v>65</v>
      </c>
      <c r="E1279" s="7" t="s">
        <v>50</v>
      </c>
      <c r="F1279" s="7" t="s">
        <v>6280</v>
      </c>
      <c r="G1279" s="7" t="s">
        <v>143</v>
      </c>
      <c r="H1279" s="21" t="s">
        <v>5934</v>
      </c>
      <c r="I1279" s="7" t="s">
        <v>2255</v>
      </c>
      <c r="J1279" s="7" t="s">
        <v>116</v>
      </c>
      <c r="K1279" s="7" t="s">
        <v>6281</v>
      </c>
      <c r="L1279" s="7" t="s">
        <v>94</v>
      </c>
      <c r="M1279" s="7" t="s">
        <v>6282</v>
      </c>
      <c r="N1279" s="7">
        <v>35</v>
      </c>
      <c r="O1279" s="7" t="s">
        <v>1801</v>
      </c>
      <c r="P1279" s="7">
        <v>1225</v>
      </c>
      <c r="Q1279" s="7">
        <v>1225</v>
      </c>
      <c r="R1279" s="7">
        <v>0</v>
      </c>
      <c r="S1279" s="7">
        <v>0</v>
      </c>
      <c r="T1279" s="7">
        <v>0</v>
      </c>
      <c r="U1279" s="7">
        <v>0</v>
      </c>
      <c r="V1279" s="7">
        <v>0</v>
      </c>
      <c r="W1279" s="7">
        <v>120</v>
      </c>
      <c r="X1279" s="7">
        <v>5600</v>
      </c>
      <c r="Y1279" s="7">
        <v>25</v>
      </c>
      <c r="Z1279" s="7">
        <v>35</v>
      </c>
      <c r="AA1279" s="7" t="s">
        <v>6283</v>
      </c>
      <c r="AB1279" s="7" t="s">
        <v>5616</v>
      </c>
      <c r="AC1279" s="7" t="s">
        <v>1184</v>
      </c>
      <c r="AD1279" s="7">
        <v>1225</v>
      </c>
      <c r="AE1279" s="7" t="s">
        <v>6284</v>
      </c>
      <c r="AF1279" s="7" t="s">
        <v>6285</v>
      </c>
      <c r="AG1279" s="7" t="s">
        <v>2758</v>
      </c>
      <c r="AH1279" s="7" t="s">
        <v>6286</v>
      </c>
      <c r="AI1279" s="23" t="s">
        <v>6082</v>
      </c>
      <c r="AJ1279" s="7" t="s">
        <v>2142</v>
      </c>
      <c r="AK1279" s="7" t="s">
        <v>1748</v>
      </c>
    </row>
    <row r="1280" ht="36" customHeight="1" spans="1:37">
      <c r="A1280" s="7">
        <f t="shared" si="19"/>
        <v>1274</v>
      </c>
      <c r="B1280" s="7" t="s">
        <v>6278</v>
      </c>
      <c r="C1280" s="7" t="s">
        <v>6287</v>
      </c>
      <c r="D1280" s="7" t="s">
        <v>49</v>
      </c>
      <c r="E1280" s="7" t="s">
        <v>50</v>
      </c>
      <c r="F1280" s="7" t="s">
        <v>6288</v>
      </c>
      <c r="G1280" s="7" t="s">
        <v>143</v>
      </c>
      <c r="H1280" s="21" t="s">
        <v>5934</v>
      </c>
      <c r="I1280" s="7" t="s">
        <v>2255</v>
      </c>
      <c r="J1280" s="7">
        <v>12</v>
      </c>
      <c r="K1280" s="7" t="s">
        <v>6289</v>
      </c>
      <c r="L1280" s="7" t="s">
        <v>94</v>
      </c>
      <c r="M1280" s="7" t="s">
        <v>6290</v>
      </c>
      <c r="N1280" s="7">
        <v>4</v>
      </c>
      <c r="O1280" s="7" t="s">
        <v>932</v>
      </c>
      <c r="P1280" s="7">
        <v>2560</v>
      </c>
      <c r="Q1280" s="7">
        <v>800</v>
      </c>
      <c r="R1280" s="7">
        <v>0</v>
      </c>
      <c r="S1280" s="7">
        <v>0</v>
      </c>
      <c r="T1280" s="7">
        <v>0</v>
      </c>
      <c r="U1280" s="7">
        <v>0</v>
      </c>
      <c r="V1280" s="7">
        <v>0</v>
      </c>
      <c r="W1280" s="7">
        <v>846</v>
      </c>
      <c r="X1280" s="7">
        <v>2080</v>
      </c>
      <c r="Y1280" s="7">
        <v>142</v>
      </c>
      <c r="Z1280" s="7">
        <v>142</v>
      </c>
      <c r="AA1280" s="7" t="s">
        <v>6291</v>
      </c>
      <c r="AB1280" s="7" t="s">
        <v>5616</v>
      </c>
      <c r="AC1280" s="7" t="s">
        <v>1184</v>
      </c>
      <c r="AD1280" s="7">
        <v>660</v>
      </c>
      <c r="AE1280" s="7" t="s">
        <v>2660</v>
      </c>
      <c r="AF1280" s="7" t="s">
        <v>4877</v>
      </c>
      <c r="AG1280" s="7" t="s">
        <v>2758</v>
      </c>
      <c r="AH1280" s="7" t="s">
        <v>1059</v>
      </c>
      <c r="AI1280" s="23" t="s">
        <v>6082</v>
      </c>
      <c r="AJ1280" s="7" t="s">
        <v>2142</v>
      </c>
      <c r="AK1280" s="7" t="s">
        <v>1748</v>
      </c>
    </row>
    <row r="1281" ht="36" customHeight="1" spans="1:37">
      <c r="A1281" s="7">
        <f t="shared" si="19"/>
        <v>1275</v>
      </c>
      <c r="B1281" s="7" t="s">
        <v>6278</v>
      </c>
      <c r="C1281" s="7" t="s">
        <v>6292</v>
      </c>
      <c r="D1281" s="7" t="s">
        <v>49</v>
      </c>
      <c r="E1281" s="7" t="s">
        <v>141</v>
      </c>
      <c r="F1281" s="7" t="s">
        <v>6293</v>
      </c>
      <c r="G1281" s="7" t="s">
        <v>143</v>
      </c>
      <c r="H1281" s="21" t="s">
        <v>5934</v>
      </c>
      <c r="I1281" s="7" t="s">
        <v>2255</v>
      </c>
      <c r="J1281" s="7" t="s">
        <v>92</v>
      </c>
      <c r="K1281" s="7" t="s">
        <v>6294</v>
      </c>
      <c r="L1281" s="7" t="s">
        <v>94</v>
      </c>
      <c r="M1281" s="7" t="s">
        <v>6295</v>
      </c>
      <c r="N1281" s="7">
        <v>50</v>
      </c>
      <c r="O1281" s="7" t="s">
        <v>133</v>
      </c>
      <c r="P1281" s="7">
        <v>1100</v>
      </c>
      <c r="Q1281" s="7">
        <v>1100</v>
      </c>
      <c r="R1281" s="7">
        <v>0</v>
      </c>
      <c r="S1281" s="7">
        <v>0</v>
      </c>
      <c r="T1281" s="7">
        <v>0</v>
      </c>
      <c r="U1281" s="7">
        <v>0</v>
      </c>
      <c r="V1281" s="7">
        <v>0</v>
      </c>
      <c r="W1281" s="7">
        <v>500</v>
      </c>
      <c r="X1281" s="7">
        <v>2000</v>
      </c>
      <c r="Y1281" s="7">
        <v>20</v>
      </c>
      <c r="Z1281" s="7">
        <v>50</v>
      </c>
      <c r="AA1281" s="7" t="s">
        <v>6296</v>
      </c>
      <c r="AB1281" s="7" t="s">
        <v>5616</v>
      </c>
      <c r="AC1281" s="7" t="s">
        <v>1184</v>
      </c>
      <c r="AD1281" s="7">
        <v>1100</v>
      </c>
      <c r="AE1281" s="7" t="s">
        <v>6297</v>
      </c>
      <c r="AF1281" s="7" t="s">
        <v>6298</v>
      </c>
      <c r="AG1281" s="7" t="s">
        <v>6299</v>
      </c>
      <c r="AH1281" s="7" t="s">
        <v>6300</v>
      </c>
      <c r="AI1281" s="23" t="s">
        <v>6082</v>
      </c>
      <c r="AJ1281" s="7" t="s">
        <v>2142</v>
      </c>
      <c r="AK1281" s="7" t="s">
        <v>1748</v>
      </c>
    </row>
    <row r="1282" ht="36" customHeight="1" spans="1:37">
      <c r="A1282" s="7">
        <f t="shared" si="19"/>
        <v>1276</v>
      </c>
      <c r="B1282" s="7" t="s">
        <v>725</v>
      </c>
      <c r="C1282" s="7" t="s">
        <v>6301</v>
      </c>
      <c r="D1282" s="7" t="s">
        <v>49</v>
      </c>
      <c r="E1282" s="7" t="s">
        <v>50</v>
      </c>
      <c r="F1282" s="7" t="s">
        <v>742</v>
      </c>
      <c r="G1282" s="7" t="s">
        <v>67</v>
      </c>
      <c r="H1282" s="21" t="s">
        <v>5934</v>
      </c>
      <c r="I1282" s="7" t="s">
        <v>1739</v>
      </c>
      <c r="J1282" s="7" t="s">
        <v>68</v>
      </c>
      <c r="K1282" s="7" t="s">
        <v>6302</v>
      </c>
      <c r="L1282" s="7" t="s">
        <v>6303</v>
      </c>
      <c r="M1282" s="7" t="s">
        <v>6304</v>
      </c>
      <c r="N1282" s="7">
        <v>1</v>
      </c>
      <c r="O1282" s="7" t="s">
        <v>88</v>
      </c>
      <c r="P1282" s="7">
        <v>40</v>
      </c>
      <c r="Q1282" s="7">
        <v>40</v>
      </c>
      <c r="R1282" s="7">
        <v>0</v>
      </c>
      <c r="S1282" s="7">
        <v>0</v>
      </c>
      <c r="T1282" s="7">
        <v>0</v>
      </c>
      <c r="U1282" s="7">
        <v>0</v>
      </c>
      <c r="V1282" s="7">
        <v>0</v>
      </c>
      <c r="W1282" s="7">
        <v>70</v>
      </c>
      <c r="X1282" s="7">
        <v>300</v>
      </c>
      <c r="Y1282" s="7">
        <v>6</v>
      </c>
      <c r="Z1282" s="7">
        <v>17</v>
      </c>
      <c r="AA1282" s="7" t="s">
        <v>6305</v>
      </c>
      <c r="AB1282" s="7" t="s">
        <v>1183</v>
      </c>
      <c r="AC1282" s="7" t="s">
        <v>59</v>
      </c>
      <c r="AD1282" s="7" t="s">
        <v>6306</v>
      </c>
      <c r="AE1282" s="7" t="s">
        <v>2680</v>
      </c>
      <c r="AF1282" s="7" t="s">
        <v>6307</v>
      </c>
      <c r="AG1282" s="7" t="s">
        <v>911</v>
      </c>
      <c r="AH1282" s="7" t="s">
        <v>1188</v>
      </c>
      <c r="AI1282" s="23" t="s">
        <v>6082</v>
      </c>
      <c r="AJ1282" s="7"/>
      <c r="AK1282" s="7" t="s">
        <v>1748</v>
      </c>
    </row>
    <row r="1283" ht="36" customHeight="1" spans="1:37">
      <c r="A1283" s="7">
        <f t="shared" si="19"/>
        <v>1277</v>
      </c>
      <c r="B1283" s="7" t="s">
        <v>725</v>
      </c>
      <c r="C1283" s="7" t="s">
        <v>6308</v>
      </c>
      <c r="D1283" s="7" t="s">
        <v>49</v>
      </c>
      <c r="E1283" s="7" t="s">
        <v>50</v>
      </c>
      <c r="F1283" s="7" t="s">
        <v>6309</v>
      </c>
      <c r="G1283" s="7" t="s">
        <v>143</v>
      </c>
      <c r="H1283" s="21" t="s">
        <v>5934</v>
      </c>
      <c r="I1283" s="7" t="s">
        <v>2615</v>
      </c>
      <c r="J1283" s="7" t="s">
        <v>116</v>
      </c>
      <c r="K1283" s="7" t="s">
        <v>6310</v>
      </c>
      <c r="L1283" s="7" t="s">
        <v>6303</v>
      </c>
      <c r="M1283" s="7" t="s">
        <v>6311</v>
      </c>
      <c r="N1283" s="7">
        <v>5</v>
      </c>
      <c r="O1283" s="7" t="s">
        <v>88</v>
      </c>
      <c r="P1283" s="7">
        <v>58</v>
      </c>
      <c r="Q1283" s="7">
        <v>58</v>
      </c>
      <c r="R1283" s="7">
        <v>0</v>
      </c>
      <c r="S1283" s="7">
        <v>0</v>
      </c>
      <c r="T1283" s="7">
        <v>0</v>
      </c>
      <c r="U1283" s="7">
        <v>0</v>
      </c>
      <c r="V1283" s="7">
        <v>0</v>
      </c>
      <c r="W1283" s="7">
        <v>236</v>
      </c>
      <c r="X1283" s="7">
        <v>1090</v>
      </c>
      <c r="Y1283" s="7">
        <v>4</v>
      </c>
      <c r="Z1283" s="7">
        <v>19</v>
      </c>
      <c r="AA1283" s="7" t="s">
        <v>6311</v>
      </c>
      <c r="AB1283" s="7" t="s">
        <v>5616</v>
      </c>
      <c r="AC1283" s="7" t="s">
        <v>59</v>
      </c>
      <c r="AD1283" s="7">
        <v>48</v>
      </c>
      <c r="AE1283" s="7" t="s">
        <v>2680</v>
      </c>
      <c r="AF1283" s="7" t="s">
        <v>6307</v>
      </c>
      <c r="AG1283" s="7" t="s">
        <v>911</v>
      </c>
      <c r="AH1283" s="7" t="s">
        <v>1188</v>
      </c>
      <c r="AI1283" s="23" t="s">
        <v>6312</v>
      </c>
      <c r="AJ1283" s="7" t="s">
        <v>6313</v>
      </c>
      <c r="AK1283" s="7" t="s">
        <v>1748</v>
      </c>
    </row>
    <row r="1284" ht="36" customHeight="1" spans="1:37">
      <c r="A1284" s="7">
        <f t="shared" si="19"/>
        <v>1278</v>
      </c>
      <c r="B1284" s="7" t="s">
        <v>725</v>
      </c>
      <c r="C1284" s="7" t="s">
        <v>6314</v>
      </c>
      <c r="D1284" s="7" t="s">
        <v>49</v>
      </c>
      <c r="E1284" s="7" t="s">
        <v>50</v>
      </c>
      <c r="F1284" s="7" t="s">
        <v>742</v>
      </c>
      <c r="G1284" s="7" t="s">
        <v>67</v>
      </c>
      <c r="H1284" s="21" t="s">
        <v>5934</v>
      </c>
      <c r="I1284" s="7" t="s">
        <v>1739</v>
      </c>
      <c r="J1284" s="7" t="s">
        <v>68</v>
      </c>
      <c r="K1284" s="7" t="s">
        <v>6302</v>
      </c>
      <c r="L1284" s="7" t="s">
        <v>6303</v>
      </c>
      <c r="M1284" s="7" t="s">
        <v>6315</v>
      </c>
      <c r="N1284" s="7">
        <v>0.6</v>
      </c>
      <c r="O1284" s="7" t="s">
        <v>88</v>
      </c>
      <c r="P1284" s="7">
        <v>24</v>
      </c>
      <c r="Q1284" s="7">
        <v>24</v>
      </c>
      <c r="R1284" s="7">
        <v>0</v>
      </c>
      <c r="S1284" s="7">
        <v>0</v>
      </c>
      <c r="T1284" s="7">
        <v>0</v>
      </c>
      <c r="U1284" s="7">
        <v>0</v>
      </c>
      <c r="V1284" s="7">
        <v>0</v>
      </c>
      <c r="W1284" s="7">
        <v>75</v>
      </c>
      <c r="X1284" s="7">
        <v>330</v>
      </c>
      <c r="Y1284" s="7">
        <v>3</v>
      </c>
      <c r="Z1284" s="7">
        <v>5</v>
      </c>
      <c r="AA1284" s="7" t="s">
        <v>6316</v>
      </c>
      <c r="AB1284" s="7" t="s">
        <v>1183</v>
      </c>
      <c r="AC1284" s="7" t="s">
        <v>59</v>
      </c>
      <c r="AD1284" s="7" t="s">
        <v>4654</v>
      </c>
      <c r="AE1284" s="7" t="s">
        <v>2680</v>
      </c>
      <c r="AF1284" s="7" t="s">
        <v>6307</v>
      </c>
      <c r="AG1284" s="7" t="s">
        <v>911</v>
      </c>
      <c r="AH1284" s="7" t="s">
        <v>1188</v>
      </c>
      <c r="AI1284" s="23" t="s">
        <v>6082</v>
      </c>
      <c r="AJ1284" s="7"/>
      <c r="AK1284" s="7" t="s">
        <v>1748</v>
      </c>
    </row>
    <row r="1285" ht="36" customHeight="1" spans="1:37">
      <c r="A1285" s="7">
        <f t="shared" si="19"/>
        <v>1279</v>
      </c>
      <c r="B1285" s="7" t="s">
        <v>725</v>
      </c>
      <c r="C1285" s="7" t="s">
        <v>6317</v>
      </c>
      <c r="D1285" s="7" t="s">
        <v>65</v>
      </c>
      <c r="E1285" s="7" t="s">
        <v>50</v>
      </c>
      <c r="F1285" s="7" t="s">
        <v>6318</v>
      </c>
      <c r="G1285" s="7" t="s">
        <v>67</v>
      </c>
      <c r="H1285" s="21" t="s">
        <v>5934</v>
      </c>
      <c r="I1285" s="7" t="s">
        <v>2615</v>
      </c>
      <c r="J1285" s="7" t="s">
        <v>116</v>
      </c>
      <c r="K1285" s="7" t="s">
        <v>6310</v>
      </c>
      <c r="L1285" s="7" t="s">
        <v>94</v>
      </c>
      <c r="M1285" s="7" t="s">
        <v>6319</v>
      </c>
      <c r="N1285" s="7">
        <v>0.3</v>
      </c>
      <c r="O1285" s="7" t="s">
        <v>3939</v>
      </c>
      <c r="P1285" s="7">
        <v>12</v>
      </c>
      <c r="Q1285" s="7">
        <v>12</v>
      </c>
      <c r="R1285" s="7">
        <v>0</v>
      </c>
      <c r="S1285" s="7">
        <v>0</v>
      </c>
      <c r="T1285" s="7">
        <v>0</v>
      </c>
      <c r="U1285" s="7">
        <v>0</v>
      </c>
      <c r="V1285" s="7">
        <v>0</v>
      </c>
      <c r="W1285" s="7">
        <v>22</v>
      </c>
      <c r="X1285" s="7">
        <v>68</v>
      </c>
      <c r="Y1285" s="7">
        <v>3</v>
      </c>
      <c r="Z1285" s="7">
        <v>12</v>
      </c>
      <c r="AA1285" s="7" t="s">
        <v>6319</v>
      </c>
      <c r="AB1285" s="7"/>
      <c r="AC1285" s="7" t="s">
        <v>1132</v>
      </c>
      <c r="AD1285" s="7">
        <v>12</v>
      </c>
      <c r="AE1285" s="7" t="s">
        <v>1859</v>
      </c>
      <c r="AF1285" s="7" t="s">
        <v>6320</v>
      </c>
      <c r="AG1285" s="7" t="s">
        <v>1867</v>
      </c>
      <c r="AH1285" s="7" t="s">
        <v>2205</v>
      </c>
      <c r="AI1285" s="23" t="s">
        <v>6082</v>
      </c>
      <c r="AJ1285" s="7" t="s">
        <v>6313</v>
      </c>
      <c r="AK1285" s="7" t="s">
        <v>1748</v>
      </c>
    </row>
    <row r="1286" ht="36" customHeight="1" spans="1:37">
      <c r="A1286" s="7">
        <f t="shared" si="19"/>
        <v>1280</v>
      </c>
      <c r="B1286" s="7" t="s">
        <v>725</v>
      </c>
      <c r="C1286" s="7" t="s">
        <v>6321</v>
      </c>
      <c r="D1286" s="7" t="s">
        <v>65</v>
      </c>
      <c r="E1286" s="7" t="s">
        <v>50</v>
      </c>
      <c r="F1286" s="7" t="s">
        <v>6322</v>
      </c>
      <c r="G1286" s="7" t="s">
        <v>67</v>
      </c>
      <c r="H1286" s="21" t="s">
        <v>5934</v>
      </c>
      <c r="I1286" s="7" t="s">
        <v>2615</v>
      </c>
      <c r="J1286" s="7" t="s">
        <v>116</v>
      </c>
      <c r="K1286" s="7" t="s">
        <v>6310</v>
      </c>
      <c r="L1286" s="7" t="s">
        <v>94</v>
      </c>
      <c r="M1286" s="7" t="s">
        <v>6323</v>
      </c>
      <c r="N1286" s="7">
        <v>1.2</v>
      </c>
      <c r="O1286" s="7" t="s">
        <v>3939</v>
      </c>
      <c r="P1286" s="7">
        <v>48</v>
      </c>
      <c r="Q1286" s="7">
        <v>48</v>
      </c>
      <c r="R1286" s="7">
        <v>0</v>
      </c>
      <c r="S1286" s="7">
        <v>0</v>
      </c>
      <c r="T1286" s="7">
        <v>0</v>
      </c>
      <c r="U1286" s="7">
        <v>0</v>
      </c>
      <c r="V1286" s="7">
        <v>0</v>
      </c>
      <c r="W1286" s="7">
        <v>35</v>
      </c>
      <c r="X1286" s="7">
        <v>86</v>
      </c>
      <c r="Y1286" s="7">
        <v>4</v>
      </c>
      <c r="Z1286" s="7">
        <v>16</v>
      </c>
      <c r="AA1286" s="7" t="s">
        <v>6323</v>
      </c>
      <c r="AB1286" s="7"/>
      <c r="AC1286" s="7" t="s">
        <v>1132</v>
      </c>
      <c r="AD1286" s="7">
        <v>48</v>
      </c>
      <c r="AE1286" s="7" t="s">
        <v>1859</v>
      </c>
      <c r="AF1286" s="7" t="s">
        <v>6320</v>
      </c>
      <c r="AG1286" s="7" t="s">
        <v>1867</v>
      </c>
      <c r="AH1286" s="7" t="s">
        <v>2205</v>
      </c>
      <c r="AI1286" s="23" t="s">
        <v>6082</v>
      </c>
      <c r="AJ1286" s="7" t="s">
        <v>6313</v>
      </c>
      <c r="AK1286" s="7" t="s">
        <v>1748</v>
      </c>
    </row>
    <row r="1287" ht="36" customHeight="1" spans="1:37">
      <c r="A1287" s="7">
        <f t="shared" si="19"/>
        <v>1281</v>
      </c>
      <c r="B1287" s="7" t="s">
        <v>725</v>
      </c>
      <c r="C1287" s="7" t="s">
        <v>6324</v>
      </c>
      <c r="D1287" s="7" t="s">
        <v>65</v>
      </c>
      <c r="E1287" s="7" t="s">
        <v>50</v>
      </c>
      <c r="F1287" s="7" t="s">
        <v>6325</v>
      </c>
      <c r="G1287" s="7" t="s">
        <v>67</v>
      </c>
      <c r="H1287" s="21" t="s">
        <v>5934</v>
      </c>
      <c r="I1287" s="7" t="s">
        <v>2615</v>
      </c>
      <c r="J1287" s="7" t="s">
        <v>116</v>
      </c>
      <c r="K1287" s="7" t="s">
        <v>6310</v>
      </c>
      <c r="L1287" s="7" t="s">
        <v>94</v>
      </c>
      <c r="M1287" s="7" t="s">
        <v>6323</v>
      </c>
      <c r="N1287" s="7">
        <v>1.2</v>
      </c>
      <c r="O1287" s="7" t="s">
        <v>3939</v>
      </c>
      <c r="P1287" s="7">
        <v>48</v>
      </c>
      <c r="Q1287" s="7">
        <v>48</v>
      </c>
      <c r="R1287" s="7">
        <v>0</v>
      </c>
      <c r="S1287" s="7">
        <v>0</v>
      </c>
      <c r="T1287" s="7">
        <v>0</v>
      </c>
      <c r="U1287" s="7">
        <v>0</v>
      </c>
      <c r="V1287" s="7">
        <v>0</v>
      </c>
      <c r="W1287" s="7">
        <v>32</v>
      </c>
      <c r="X1287" s="7">
        <v>79</v>
      </c>
      <c r="Y1287" s="7">
        <v>0</v>
      </c>
      <c r="Z1287" s="7">
        <v>0</v>
      </c>
      <c r="AA1287" s="7" t="s">
        <v>6323</v>
      </c>
      <c r="AB1287" s="7"/>
      <c r="AC1287" s="7" t="s">
        <v>1132</v>
      </c>
      <c r="AD1287" s="7">
        <v>48</v>
      </c>
      <c r="AE1287" s="7" t="s">
        <v>1859</v>
      </c>
      <c r="AF1287" s="7" t="s">
        <v>6320</v>
      </c>
      <c r="AG1287" s="7" t="s">
        <v>1867</v>
      </c>
      <c r="AH1287" s="7" t="s">
        <v>2205</v>
      </c>
      <c r="AI1287" s="23" t="s">
        <v>6082</v>
      </c>
      <c r="AJ1287" s="7" t="s">
        <v>6313</v>
      </c>
      <c r="AK1287" s="7" t="s">
        <v>1748</v>
      </c>
    </row>
    <row r="1288" ht="36" customHeight="1" spans="1:37">
      <c r="A1288" s="7">
        <f t="shared" si="19"/>
        <v>1282</v>
      </c>
      <c r="B1288" s="7" t="s">
        <v>725</v>
      </c>
      <c r="C1288" s="7" t="s">
        <v>6326</v>
      </c>
      <c r="D1288" s="7" t="s">
        <v>65</v>
      </c>
      <c r="E1288" s="7" t="s">
        <v>50</v>
      </c>
      <c r="F1288" s="7" t="s">
        <v>6327</v>
      </c>
      <c r="G1288" s="7" t="s">
        <v>67</v>
      </c>
      <c r="H1288" s="21" t="s">
        <v>5934</v>
      </c>
      <c r="I1288" s="7" t="s">
        <v>2615</v>
      </c>
      <c r="J1288" s="7" t="s">
        <v>116</v>
      </c>
      <c r="K1288" s="7" t="s">
        <v>6310</v>
      </c>
      <c r="L1288" s="7" t="s">
        <v>94</v>
      </c>
      <c r="M1288" s="7" t="s">
        <v>6328</v>
      </c>
      <c r="N1288" s="7">
        <v>1</v>
      </c>
      <c r="O1288" s="7" t="s">
        <v>3939</v>
      </c>
      <c r="P1288" s="7">
        <v>40</v>
      </c>
      <c r="Q1288" s="7">
        <v>40</v>
      </c>
      <c r="R1288" s="7">
        <v>0</v>
      </c>
      <c r="S1288" s="7">
        <v>0</v>
      </c>
      <c r="T1288" s="7">
        <v>0</v>
      </c>
      <c r="U1288" s="7">
        <v>0</v>
      </c>
      <c r="V1288" s="7">
        <v>0</v>
      </c>
      <c r="W1288" s="7"/>
      <c r="X1288" s="7"/>
      <c r="Y1288" s="7"/>
      <c r="Z1288" s="7"/>
      <c r="AA1288" s="7" t="s">
        <v>6328</v>
      </c>
      <c r="AB1288" s="7"/>
      <c r="AC1288" s="7" t="s">
        <v>1132</v>
      </c>
      <c r="AD1288" s="7">
        <v>40</v>
      </c>
      <c r="AE1288" s="7" t="s">
        <v>1859</v>
      </c>
      <c r="AF1288" s="7" t="s">
        <v>6320</v>
      </c>
      <c r="AG1288" s="7" t="s">
        <v>1867</v>
      </c>
      <c r="AH1288" s="7" t="s">
        <v>2205</v>
      </c>
      <c r="AI1288" s="23" t="s">
        <v>6082</v>
      </c>
      <c r="AJ1288" s="7" t="s">
        <v>6313</v>
      </c>
      <c r="AK1288" s="7" t="s">
        <v>1748</v>
      </c>
    </row>
    <row r="1289" ht="36" customHeight="1" spans="1:37">
      <c r="A1289" s="7">
        <f t="shared" si="19"/>
        <v>1283</v>
      </c>
      <c r="B1289" s="7" t="s">
        <v>725</v>
      </c>
      <c r="C1289" s="7" t="s">
        <v>6329</v>
      </c>
      <c r="D1289" s="7" t="s">
        <v>65</v>
      </c>
      <c r="E1289" s="7" t="s">
        <v>50</v>
      </c>
      <c r="F1289" s="7" t="s">
        <v>6330</v>
      </c>
      <c r="G1289" s="7" t="s">
        <v>67</v>
      </c>
      <c r="H1289" s="21" t="s">
        <v>5934</v>
      </c>
      <c r="I1289" s="7" t="s">
        <v>2615</v>
      </c>
      <c r="J1289" s="7" t="s">
        <v>116</v>
      </c>
      <c r="K1289" s="7" t="s">
        <v>6310</v>
      </c>
      <c r="L1289" s="7" t="s">
        <v>94</v>
      </c>
      <c r="M1289" s="7" t="s">
        <v>6331</v>
      </c>
      <c r="N1289" s="7">
        <v>1.5</v>
      </c>
      <c r="O1289" s="7" t="s">
        <v>3939</v>
      </c>
      <c r="P1289" s="7">
        <v>60</v>
      </c>
      <c r="Q1289" s="7">
        <v>60</v>
      </c>
      <c r="R1289" s="7">
        <v>0</v>
      </c>
      <c r="S1289" s="7">
        <v>0</v>
      </c>
      <c r="T1289" s="7">
        <v>0</v>
      </c>
      <c r="U1289" s="7">
        <v>0</v>
      </c>
      <c r="V1289" s="7">
        <v>0</v>
      </c>
      <c r="W1289" s="7"/>
      <c r="X1289" s="7"/>
      <c r="Y1289" s="7"/>
      <c r="Z1289" s="7"/>
      <c r="AA1289" s="7" t="s">
        <v>6331</v>
      </c>
      <c r="AB1289" s="7"/>
      <c r="AC1289" s="7" t="s">
        <v>1132</v>
      </c>
      <c r="AD1289" s="7">
        <v>60</v>
      </c>
      <c r="AE1289" s="7" t="s">
        <v>1859</v>
      </c>
      <c r="AF1289" s="7" t="s">
        <v>6320</v>
      </c>
      <c r="AG1289" s="7" t="s">
        <v>1867</v>
      </c>
      <c r="AH1289" s="7" t="s">
        <v>2205</v>
      </c>
      <c r="AI1289" s="23" t="s">
        <v>6082</v>
      </c>
      <c r="AJ1289" s="7" t="s">
        <v>6313</v>
      </c>
      <c r="AK1289" s="7" t="s">
        <v>1748</v>
      </c>
    </row>
    <row r="1290" ht="36" customHeight="1" spans="1:37">
      <c r="A1290" s="7">
        <f t="shared" si="19"/>
        <v>1284</v>
      </c>
      <c r="B1290" s="7" t="s">
        <v>725</v>
      </c>
      <c r="C1290" s="7" t="s">
        <v>6332</v>
      </c>
      <c r="D1290" s="7" t="s">
        <v>65</v>
      </c>
      <c r="E1290" s="7" t="s">
        <v>50</v>
      </c>
      <c r="F1290" s="7" t="s">
        <v>6333</v>
      </c>
      <c r="G1290" s="7" t="s">
        <v>67</v>
      </c>
      <c r="H1290" s="21" t="s">
        <v>5934</v>
      </c>
      <c r="I1290" s="7" t="s">
        <v>2615</v>
      </c>
      <c r="J1290" s="7" t="s">
        <v>116</v>
      </c>
      <c r="K1290" s="7" t="s">
        <v>6310</v>
      </c>
      <c r="L1290" s="7" t="s">
        <v>94</v>
      </c>
      <c r="M1290" s="7" t="s">
        <v>6323</v>
      </c>
      <c r="N1290" s="7">
        <v>1.2</v>
      </c>
      <c r="O1290" s="7" t="s">
        <v>3939</v>
      </c>
      <c r="P1290" s="7">
        <v>48</v>
      </c>
      <c r="Q1290" s="7">
        <v>48</v>
      </c>
      <c r="R1290" s="7">
        <v>0</v>
      </c>
      <c r="S1290" s="7">
        <v>0</v>
      </c>
      <c r="T1290" s="7">
        <v>0</v>
      </c>
      <c r="U1290" s="7">
        <v>0</v>
      </c>
      <c r="V1290" s="7">
        <v>0</v>
      </c>
      <c r="W1290" s="7"/>
      <c r="X1290" s="7"/>
      <c r="Y1290" s="7"/>
      <c r="Z1290" s="7"/>
      <c r="AA1290" s="7" t="s">
        <v>6323</v>
      </c>
      <c r="AB1290" s="7"/>
      <c r="AC1290" s="7" t="s">
        <v>1132</v>
      </c>
      <c r="AD1290" s="7">
        <v>48</v>
      </c>
      <c r="AE1290" s="7" t="s">
        <v>1859</v>
      </c>
      <c r="AF1290" s="7" t="s">
        <v>6320</v>
      </c>
      <c r="AG1290" s="7" t="s">
        <v>1867</v>
      </c>
      <c r="AH1290" s="7" t="s">
        <v>2205</v>
      </c>
      <c r="AI1290" s="23" t="s">
        <v>6082</v>
      </c>
      <c r="AJ1290" s="7" t="s">
        <v>6313</v>
      </c>
      <c r="AK1290" s="7" t="s">
        <v>1748</v>
      </c>
    </row>
    <row r="1291" ht="36" customHeight="1" spans="1:37">
      <c r="A1291" s="7">
        <f t="shared" ref="A1291:A1354" si="20">ROW(A1285)</f>
        <v>1285</v>
      </c>
      <c r="B1291" s="7" t="s">
        <v>725</v>
      </c>
      <c r="C1291" s="7" t="s">
        <v>6334</v>
      </c>
      <c r="D1291" s="7" t="s">
        <v>49</v>
      </c>
      <c r="E1291" s="7" t="s">
        <v>50</v>
      </c>
      <c r="F1291" s="7" t="s">
        <v>6335</v>
      </c>
      <c r="G1291" s="7" t="s">
        <v>67</v>
      </c>
      <c r="H1291" s="21" t="s">
        <v>5934</v>
      </c>
      <c r="I1291" s="7" t="s">
        <v>2615</v>
      </c>
      <c r="J1291" s="7" t="s">
        <v>116</v>
      </c>
      <c r="K1291" s="7" t="s">
        <v>6310</v>
      </c>
      <c r="L1291" s="7" t="s">
        <v>94</v>
      </c>
      <c r="M1291" s="7" t="s">
        <v>6336</v>
      </c>
      <c r="N1291" s="7">
        <v>1</v>
      </c>
      <c r="O1291" s="7" t="s">
        <v>300</v>
      </c>
      <c r="P1291" s="7">
        <v>120</v>
      </c>
      <c r="Q1291" s="7">
        <v>120</v>
      </c>
      <c r="R1291" s="7">
        <v>0</v>
      </c>
      <c r="S1291" s="7">
        <v>0</v>
      </c>
      <c r="T1291" s="7">
        <v>0</v>
      </c>
      <c r="U1291" s="7">
        <v>0</v>
      </c>
      <c r="V1291" s="7">
        <v>0</v>
      </c>
      <c r="W1291" s="7">
        <v>365</v>
      </c>
      <c r="X1291" s="7">
        <v>1464</v>
      </c>
      <c r="Y1291" s="7">
        <v>38</v>
      </c>
      <c r="Z1291" s="7">
        <v>128</v>
      </c>
      <c r="AA1291" s="7" t="s">
        <v>5531</v>
      </c>
      <c r="AB1291" s="7" t="s">
        <v>5532</v>
      </c>
      <c r="AC1291" s="7" t="s">
        <v>1132</v>
      </c>
      <c r="AD1291" s="7">
        <v>100</v>
      </c>
      <c r="AE1291" s="7" t="s">
        <v>5533</v>
      </c>
      <c r="AF1291" s="7" t="s">
        <v>5509</v>
      </c>
      <c r="AG1291" s="7" t="s">
        <v>4186</v>
      </c>
      <c r="AH1291" s="7" t="s">
        <v>5511</v>
      </c>
      <c r="AI1291" s="23" t="s">
        <v>6082</v>
      </c>
      <c r="AJ1291" s="7" t="s">
        <v>5534</v>
      </c>
      <c r="AK1291" s="7" t="s">
        <v>1748</v>
      </c>
    </row>
    <row r="1292" ht="36" customHeight="1" spans="1:37">
      <c r="A1292" s="7">
        <f t="shared" si="20"/>
        <v>1286</v>
      </c>
      <c r="B1292" s="7" t="s">
        <v>725</v>
      </c>
      <c r="C1292" s="7" t="s">
        <v>6337</v>
      </c>
      <c r="D1292" s="7" t="s">
        <v>65</v>
      </c>
      <c r="E1292" s="7" t="s">
        <v>50</v>
      </c>
      <c r="F1292" s="7" t="s">
        <v>760</v>
      </c>
      <c r="G1292" s="7" t="s">
        <v>67</v>
      </c>
      <c r="H1292" s="21" t="s">
        <v>5934</v>
      </c>
      <c r="I1292" s="7" t="s">
        <v>1739</v>
      </c>
      <c r="J1292" s="7" t="s">
        <v>116</v>
      </c>
      <c r="K1292" s="7" t="s">
        <v>6040</v>
      </c>
      <c r="L1292" s="7" t="s">
        <v>94</v>
      </c>
      <c r="M1292" s="7" t="s">
        <v>6338</v>
      </c>
      <c r="N1292" s="7">
        <v>700</v>
      </c>
      <c r="O1292" s="7" t="s">
        <v>71</v>
      </c>
      <c r="P1292" s="7">
        <v>28</v>
      </c>
      <c r="Q1292" s="7">
        <v>28</v>
      </c>
      <c r="R1292" s="7">
        <v>0</v>
      </c>
      <c r="S1292" s="7">
        <v>0</v>
      </c>
      <c r="T1292" s="7"/>
      <c r="U1292" s="7">
        <v>0</v>
      </c>
      <c r="V1292" s="7">
        <v>0</v>
      </c>
      <c r="W1292" s="7">
        <v>149</v>
      </c>
      <c r="X1292" s="7">
        <v>435</v>
      </c>
      <c r="Y1292" s="7">
        <v>13</v>
      </c>
      <c r="Z1292" s="7">
        <v>38</v>
      </c>
      <c r="AA1292" s="7"/>
      <c r="AB1292" s="7"/>
      <c r="AC1292" s="7"/>
      <c r="AD1292" s="7"/>
      <c r="AE1292" s="7"/>
      <c r="AF1292" s="7"/>
      <c r="AG1292" s="7"/>
      <c r="AH1292" s="7"/>
      <c r="AI1292" s="23" t="s">
        <v>6082</v>
      </c>
      <c r="AJ1292" s="7"/>
      <c r="AK1292" s="7" t="s">
        <v>1748</v>
      </c>
    </row>
    <row r="1293" ht="36" customHeight="1" spans="1:37">
      <c r="A1293" s="7">
        <f t="shared" si="20"/>
        <v>1287</v>
      </c>
      <c r="B1293" s="7" t="s">
        <v>555</v>
      </c>
      <c r="C1293" s="7" t="s">
        <v>6339</v>
      </c>
      <c r="D1293" s="7" t="s">
        <v>65</v>
      </c>
      <c r="E1293" s="7" t="s">
        <v>50</v>
      </c>
      <c r="F1293" s="7" t="s">
        <v>6340</v>
      </c>
      <c r="G1293" s="7" t="s">
        <v>143</v>
      </c>
      <c r="H1293" s="21" t="s">
        <v>5934</v>
      </c>
      <c r="I1293" s="7" t="s">
        <v>2255</v>
      </c>
      <c r="J1293" s="7" t="s">
        <v>92</v>
      </c>
      <c r="K1293" s="7" t="s">
        <v>6341</v>
      </c>
      <c r="L1293" s="7" t="s">
        <v>94</v>
      </c>
      <c r="M1293" s="7" t="s">
        <v>6342</v>
      </c>
      <c r="N1293" s="7">
        <v>25</v>
      </c>
      <c r="O1293" s="7" t="s">
        <v>1445</v>
      </c>
      <c r="P1293" s="7">
        <v>39</v>
      </c>
      <c r="Q1293" s="7">
        <v>39</v>
      </c>
      <c r="R1293" s="7">
        <v>0</v>
      </c>
      <c r="S1293" s="7">
        <v>0</v>
      </c>
      <c r="T1293" s="7">
        <v>0</v>
      </c>
      <c r="U1293" s="7">
        <v>0</v>
      </c>
      <c r="V1293" s="7">
        <v>0</v>
      </c>
      <c r="W1293" s="7">
        <v>1159</v>
      </c>
      <c r="X1293" s="7">
        <v>4831</v>
      </c>
      <c r="Y1293" s="7">
        <v>83</v>
      </c>
      <c r="Z1293" s="7">
        <v>292</v>
      </c>
      <c r="AA1293" s="7" t="s">
        <v>6343</v>
      </c>
      <c r="AB1293" s="7" t="s">
        <v>1183</v>
      </c>
      <c r="AC1293" s="7" t="s">
        <v>1184</v>
      </c>
      <c r="AD1293" s="7" t="s">
        <v>6344</v>
      </c>
      <c r="AE1293" s="7" t="s">
        <v>6345</v>
      </c>
      <c r="AF1293" s="7" t="s">
        <v>6346</v>
      </c>
      <c r="AG1293" s="7" t="s">
        <v>6347</v>
      </c>
      <c r="AH1293" s="7" t="s">
        <v>6348</v>
      </c>
      <c r="AI1293" s="23" t="s">
        <v>6082</v>
      </c>
      <c r="AJ1293" s="7" t="s">
        <v>6349</v>
      </c>
      <c r="AK1293" s="7" t="s">
        <v>1748</v>
      </c>
    </row>
    <row r="1294" ht="36" customHeight="1" spans="1:37">
      <c r="A1294" s="7">
        <f t="shared" si="20"/>
        <v>1288</v>
      </c>
      <c r="B1294" s="7" t="s">
        <v>555</v>
      </c>
      <c r="C1294" s="7" t="s">
        <v>6350</v>
      </c>
      <c r="D1294" s="7" t="s">
        <v>49</v>
      </c>
      <c r="E1294" s="7" t="s">
        <v>50</v>
      </c>
      <c r="F1294" s="7" t="s">
        <v>579</v>
      </c>
      <c r="G1294" s="7" t="s">
        <v>143</v>
      </c>
      <c r="H1294" s="21" t="s">
        <v>5934</v>
      </c>
      <c r="I1294" s="7" t="s">
        <v>2255</v>
      </c>
      <c r="J1294" s="7" t="s">
        <v>85</v>
      </c>
      <c r="K1294" s="7" t="s">
        <v>6351</v>
      </c>
      <c r="L1294" s="7" t="s">
        <v>94</v>
      </c>
      <c r="M1294" s="7" t="s">
        <v>6352</v>
      </c>
      <c r="N1294" s="7">
        <v>1500</v>
      </c>
      <c r="O1294" s="7" t="s">
        <v>212</v>
      </c>
      <c r="P1294" s="7">
        <v>150</v>
      </c>
      <c r="Q1294" s="7">
        <v>150</v>
      </c>
      <c r="R1294" s="7">
        <v>0</v>
      </c>
      <c r="S1294" s="7">
        <v>0</v>
      </c>
      <c r="T1294" s="7">
        <v>0</v>
      </c>
      <c r="U1294" s="7">
        <v>0</v>
      </c>
      <c r="V1294" s="7">
        <v>0</v>
      </c>
      <c r="W1294" s="7">
        <v>19596</v>
      </c>
      <c r="X1294" s="7">
        <v>69984</v>
      </c>
      <c r="Y1294" s="7">
        <v>1087</v>
      </c>
      <c r="Z1294" s="7">
        <v>3371</v>
      </c>
      <c r="AA1294" s="7" t="s">
        <v>6353</v>
      </c>
      <c r="AB1294" s="7" t="s">
        <v>1183</v>
      </c>
      <c r="AC1294" s="7" t="s">
        <v>1184</v>
      </c>
      <c r="AD1294" s="7" t="s">
        <v>3729</v>
      </c>
      <c r="AE1294" s="7" t="s">
        <v>6354</v>
      </c>
      <c r="AF1294" s="7" t="s">
        <v>2661</v>
      </c>
      <c r="AG1294" s="7" t="s">
        <v>911</v>
      </c>
      <c r="AH1294" s="7" t="s">
        <v>1188</v>
      </c>
      <c r="AI1294" s="23" t="s">
        <v>6082</v>
      </c>
      <c r="AJ1294" s="7" t="s">
        <v>4372</v>
      </c>
      <c r="AK1294" s="7" t="s">
        <v>1748</v>
      </c>
    </row>
    <row r="1295" ht="36" customHeight="1" spans="1:37">
      <c r="A1295" s="7">
        <f t="shared" si="20"/>
        <v>1289</v>
      </c>
      <c r="B1295" s="7" t="s">
        <v>555</v>
      </c>
      <c r="C1295" s="7" t="s">
        <v>6355</v>
      </c>
      <c r="D1295" s="7" t="s">
        <v>49</v>
      </c>
      <c r="E1295" s="7" t="s">
        <v>50</v>
      </c>
      <c r="F1295" s="7" t="s">
        <v>579</v>
      </c>
      <c r="G1295" s="7" t="s">
        <v>143</v>
      </c>
      <c r="H1295" s="21" t="s">
        <v>5934</v>
      </c>
      <c r="I1295" s="7" t="s">
        <v>2255</v>
      </c>
      <c r="J1295" s="7" t="s">
        <v>99</v>
      </c>
      <c r="K1295" s="7" t="s">
        <v>6356</v>
      </c>
      <c r="L1295" s="7" t="s">
        <v>94</v>
      </c>
      <c r="M1295" s="7" t="s">
        <v>6357</v>
      </c>
      <c r="N1295" s="7">
        <v>3.8</v>
      </c>
      <c r="O1295" s="7" t="s">
        <v>88</v>
      </c>
      <c r="P1295" s="7">
        <v>133</v>
      </c>
      <c r="Q1295" s="7">
        <v>133</v>
      </c>
      <c r="R1295" s="7">
        <v>0</v>
      </c>
      <c r="S1295" s="7">
        <v>0</v>
      </c>
      <c r="T1295" s="7">
        <v>0</v>
      </c>
      <c r="U1295" s="7">
        <v>0</v>
      </c>
      <c r="V1295" s="7">
        <v>0</v>
      </c>
      <c r="W1295" s="7">
        <v>89</v>
      </c>
      <c r="X1295" s="7">
        <v>546</v>
      </c>
      <c r="Y1295" s="7">
        <v>8</v>
      </c>
      <c r="Z1295" s="7">
        <v>27</v>
      </c>
      <c r="AA1295" s="7" t="s">
        <v>6357</v>
      </c>
      <c r="AB1295" s="7" t="s">
        <v>1183</v>
      </c>
      <c r="AC1295" s="7" t="s">
        <v>1184</v>
      </c>
      <c r="AD1295" s="7" t="s">
        <v>1919</v>
      </c>
      <c r="AE1295" s="7" t="s">
        <v>2680</v>
      </c>
      <c r="AF1295" s="7" t="s">
        <v>2661</v>
      </c>
      <c r="AG1295" s="7" t="s">
        <v>911</v>
      </c>
      <c r="AH1295" s="7" t="s">
        <v>1188</v>
      </c>
      <c r="AI1295" s="23" t="s">
        <v>6082</v>
      </c>
      <c r="AJ1295" s="7" t="s">
        <v>4372</v>
      </c>
      <c r="AK1295" s="7" t="s">
        <v>1748</v>
      </c>
    </row>
    <row r="1296" ht="36" customHeight="1" spans="1:37">
      <c r="A1296" s="7">
        <f t="shared" si="20"/>
        <v>1290</v>
      </c>
      <c r="B1296" s="7" t="s">
        <v>555</v>
      </c>
      <c r="C1296" s="7" t="s">
        <v>6358</v>
      </c>
      <c r="D1296" s="7" t="s">
        <v>49</v>
      </c>
      <c r="E1296" s="7" t="s">
        <v>50</v>
      </c>
      <c r="F1296" s="7" t="s">
        <v>579</v>
      </c>
      <c r="G1296" s="7" t="s">
        <v>143</v>
      </c>
      <c r="H1296" s="21" t="s">
        <v>5934</v>
      </c>
      <c r="I1296" s="7" t="s">
        <v>2255</v>
      </c>
      <c r="J1296" s="7" t="s">
        <v>92</v>
      </c>
      <c r="K1296" s="7" t="s">
        <v>6356</v>
      </c>
      <c r="L1296" s="7" t="s">
        <v>94</v>
      </c>
      <c r="M1296" s="7" t="s">
        <v>6359</v>
      </c>
      <c r="N1296" s="7">
        <v>3</v>
      </c>
      <c r="O1296" s="7" t="s">
        <v>88</v>
      </c>
      <c r="P1296" s="7">
        <v>105</v>
      </c>
      <c r="Q1296" s="7">
        <v>105</v>
      </c>
      <c r="R1296" s="7">
        <v>0</v>
      </c>
      <c r="S1296" s="7">
        <v>0</v>
      </c>
      <c r="T1296" s="7">
        <v>0</v>
      </c>
      <c r="U1296" s="7">
        <v>0</v>
      </c>
      <c r="V1296" s="7">
        <v>0</v>
      </c>
      <c r="W1296" s="7">
        <v>124</v>
      </c>
      <c r="X1296" s="7">
        <v>496</v>
      </c>
      <c r="Y1296" s="7">
        <v>15</v>
      </c>
      <c r="Z1296" s="7">
        <v>49</v>
      </c>
      <c r="AA1296" s="7" t="s">
        <v>6359</v>
      </c>
      <c r="AB1296" s="7" t="s">
        <v>1183</v>
      </c>
      <c r="AC1296" s="7" t="s">
        <v>1184</v>
      </c>
      <c r="AD1296" s="7" t="s">
        <v>1919</v>
      </c>
      <c r="AE1296" s="7" t="s">
        <v>2680</v>
      </c>
      <c r="AF1296" s="7" t="s">
        <v>2661</v>
      </c>
      <c r="AG1296" s="7" t="s">
        <v>911</v>
      </c>
      <c r="AH1296" s="7" t="s">
        <v>1188</v>
      </c>
      <c r="AI1296" s="23" t="s">
        <v>6082</v>
      </c>
      <c r="AJ1296" s="7" t="s">
        <v>4372</v>
      </c>
      <c r="AK1296" s="7" t="s">
        <v>1748</v>
      </c>
    </row>
    <row r="1297" ht="36" customHeight="1" spans="1:37">
      <c r="A1297" s="7">
        <f t="shared" si="20"/>
        <v>1291</v>
      </c>
      <c r="B1297" s="7" t="s">
        <v>555</v>
      </c>
      <c r="C1297" s="7" t="s">
        <v>6360</v>
      </c>
      <c r="D1297" s="7" t="s">
        <v>49</v>
      </c>
      <c r="E1297" s="7" t="s">
        <v>50</v>
      </c>
      <c r="F1297" s="7" t="s">
        <v>1154</v>
      </c>
      <c r="G1297" s="7" t="s">
        <v>67</v>
      </c>
      <c r="H1297" s="21" t="s">
        <v>5934</v>
      </c>
      <c r="I1297" s="7" t="s">
        <v>2255</v>
      </c>
      <c r="J1297" s="7" t="s">
        <v>397</v>
      </c>
      <c r="K1297" s="7" t="s">
        <v>6361</v>
      </c>
      <c r="L1297" s="7" t="s">
        <v>94</v>
      </c>
      <c r="M1297" s="7" t="s">
        <v>6362</v>
      </c>
      <c r="N1297" s="7">
        <v>10</v>
      </c>
      <c r="O1297" s="7" t="s">
        <v>133</v>
      </c>
      <c r="P1297" s="7">
        <v>300</v>
      </c>
      <c r="Q1297" s="7">
        <v>300</v>
      </c>
      <c r="R1297" s="7">
        <v>0</v>
      </c>
      <c r="S1297" s="7">
        <v>0</v>
      </c>
      <c r="T1297" s="7">
        <v>0</v>
      </c>
      <c r="U1297" s="7">
        <v>0</v>
      </c>
      <c r="V1297" s="7">
        <v>0</v>
      </c>
      <c r="W1297" s="7">
        <v>70</v>
      </c>
      <c r="X1297" s="7">
        <v>356</v>
      </c>
      <c r="Y1297" s="7">
        <v>12</v>
      </c>
      <c r="Z1297" s="7">
        <v>46</v>
      </c>
      <c r="AA1297" s="7" t="s">
        <v>6363</v>
      </c>
      <c r="AB1297" s="7" t="s">
        <v>1184</v>
      </c>
      <c r="AC1297" s="7" t="s">
        <v>1184</v>
      </c>
      <c r="AD1297" s="7" t="s">
        <v>6364</v>
      </c>
      <c r="AE1297" s="7" t="s">
        <v>6365</v>
      </c>
      <c r="AF1297" s="7" t="s">
        <v>6366</v>
      </c>
      <c r="AG1297" s="7" t="s">
        <v>6367</v>
      </c>
      <c r="AH1297" s="7" t="s">
        <v>2289</v>
      </c>
      <c r="AI1297" s="23" t="s">
        <v>6082</v>
      </c>
      <c r="AJ1297" s="7" t="s">
        <v>6368</v>
      </c>
      <c r="AK1297" s="7" t="s">
        <v>1748</v>
      </c>
    </row>
    <row r="1298" ht="36" customHeight="1" spans="1:37">
      <c r="A1298" s="7">
        <f t="shared" si="20"/>
        <v>1292</v>
      </c>
      <c r="B1298" s="7" t="s">
        <v>555</v>
      </c>
      <c r="C1298" s="7" t="s">
        <v>6369</v>
      </c>
      <c r="D1298" s="7" t="s">
        <v>49</v>
      </c>
      <c r="E1298" s="7" t="s">
        <v>50</v>
      </c>
      <c r="F1298" s="7" t="s">
        <v>1154</v>
      </c>
      <c r="G1298" s="7" t="s">
        <v>67</v>
      </c>
      <c r="H1298" s="21" t="s">
        <v>5934</v>
      </c>
      <c r="I1298" s="7" t="s">
        <v>2255</v>
      </c>
      <c r="J1298" s="7" t="s">
        <v>76</v>
      </c>
      <c r="K1298" s="7" t="s">
        <v>6370</v>
      </c>
      <c r="L1298" s="7" t="s">
        <v>94</v>
      </c>
      <c r="M1298" s="7" t="s">
        <v>6371</v>
      </c>
      <c r="N1298" s="7">
        <v>1</v>
      </c>
      <c r="O1298" s="7" t="s">
        <v>1314</v>
      </c>
      <c r="P1298" s="7">
        <v>22</v>
      </c>
      <c r="Q1298" s="7">
        <v>22</v>
      </c>
      <c r="R1298" s="7">
        <v>0</v>
      </c>
      <c r="S1298" s="7">
        <v>0</v>
      </c>
      <c r="T1298" s="7">
        <v>0</v>
      </c>
      <c r="U1298" s="7">
        <v>0</v>
      </c>
      <c r="V1298" s="7">
        <v>0</v>
      </c>
      <c r="W1298" s="7">
        <v>161</v>
      </c>
      <c r="X1298" s="7">
        <v>678</v>
      </c>
      <c r="Y1298" s="7">
        <v>6</v>
      </c>
      <c r="Z1298" s="7">
        <v>20</v>
      </c>
      <c r="AA1298" s="7" t="s">
        <v>6372</v>
      </c>
      <c r="AB1298" s="7" t="s">
        <v>1184</v>
      </c>
      <c r="AC1298" s="7" t="s">
        <v>1184</v>
      </c>
      <c r="AD1298" s="7" t="s">
        <v>6373</v>
      </c>
      <c r="AE1298" s="7" t="s">
        <v>6374</v>
      </c>
      <c r="AF1298" s="7" t="s">
        <v>6375</v>
      </c>
      <c r="AG1298" s="7" t="s">
        <v>6367</v>
      </c>
      <c r="AH1298" s="7" t="s">
        <v>2289</v>
      </c>
      <c r="AI1298" s="23" t="s">
        <v>6082</v>
      </c>
      <c r="AJ1298" s="7" t="s">
        <v>6368</v>
      </c>
      <c r="AK1298" s="7" t="s">
        <v>1748</v>
      </c>
    </row>
    <row r="1299" ht="36" customHeight="1" spans="1:37">
      <c r="A1299" s="7">
        <f t="shared" si="20"/>
        <v>1293</v>
      </c>
      <c r="B1299" s="7" t="s">
        <v>555</v>
      </c>
      <c r="C1299" s="7" t="s">
        <v>6376</v>
      </c>
      <c r="D1299" s="7" t="s">
        <v>49</v>
      </c>
      <c r="E1299" s="7" t="s">
        <v>50</v>
      </c>
      <c r="F1299" s="7" t="s">
        <v>2656</v>
      </c>
      <c r="G1299" s="7" t="s">
        <v>143</v>
      </c>
      <c r="H1299" s="21" t="s">
        <v>5934</v>
      </c>
      <c r="I1299" s="7" t="s">
        <v>2255</v>
      </c>
      <c r="J1299" s="7" t="s">
        <v>92</v>
      </c>
      <c r="K1299" s="7" t="s">
        <v>6341</v>
      </c>
      <c r="L1299" s="7" t="s">
        <v>94</v>
      </c>
      <c r="M1299" s="7" t="s">
        <v>6377</v>
      </c>
      <c r="N1299" s="7">
        <v>1500</v>
      </c>
      <c r="O1299" s="7" t="s">
        <v>212</v>
      </c>
      <c r="P1299" s="7">
        <v>200</v>
      </c>
      <c r="Q1299" s="7">
        <v>200</v>
      </c>
      <c r="R1299" s="7">
        <v>0</v>
      </c>
      <c r="S1299" s="7">
        <v>0</v>
      </c>
      <c r="T1299" s="7">
        <v>0</v>
      </c>
      <c r="U1299" s="7">
        <v>0</v>
      </c>
      <c r="V1299" s="7">
        <v>0</v>
      </c>
      <c r="W1299" s="7">
        <v>5336</v>
      </c>
      <c r="X1299" s="7">
        <v>21344</v>
      </c>
      <c r="Y1299" s="7">
        <v>339</v>
      </c>
      <c r="Z1299" s="7">
        <v>1081</v>
      </c>
      <c r="AA1299" s="7" t="s">
        <v>6377</v>
      </c>
      <c r="AB1299" s="7" t="s">
        <v>1183</v>
      </c>
      <c r="AC1299" s="7" t="s">
        <v>1184</v>
      </c>
      <c r="AD1299" s="7" t="s">
        <v>6378</v>
      </c>
      <c r="AE1299" s="7" t="s">
        <v>6379</v>
      </c>
      <c r="AF1299" s="7" t="s">
        <v>6380</v>
      </c>
      <c r="AG1299" s="7" t="s">
        <v>6367</v>
      </c>
      <c r="AH1299" s="7" t="s">
        <v>2289</v>
      </c>
      <c r="AI1299" s="23" t="s">
        <v>6082</v>
      </c>
      <c r="AJ1299" s="7" t="s">
        <v>6368</v>
      </c>
      <c r="AK1299" s="7" t="s">
        <v>1748</v>
      </c>
    </row>
    <row r="1300" ht="36" customHeight="1" spans="1:37">
      <c r="A1300" s="7">
        <f t="shared" si="20"/>
        <v>1294</v>
      </c>
      <c r="B1300" s="7" t="s">
        <v>555</v>
      </c>
      <c r="C1300" s="7" t="s">
        <v>6381</v>
      </c>
      <c r="D1300" s="7" t="s">
        <v>65</v>
      </c>
      <c r="E1300" s="7" t="s">
        <v>50</v>
      </c>
      <c r="F1300" s="7" t="s">
        <v>2656</v>
      </c>
      <c r="G1300" s="7" t="s">
        <v>143</v>
      </c>
      <c r="H1300" s="21" t="s">
        <v>5934</v>
      </c>
      <c r="I1300" s="7" t="s">
        <v>2255</v>
      </c>
      <c r="J1300" s="7" t="s">
        <v>92</v>
      </c>
      <c r="K1300" s="7" t="s">
        <v>6341</v>
      </c>
      <c r="L1300" s="7" t="s">
        <v>94</v>
      </c>
      <c r="M1300" s="7" t="s">
        <v>6382</v>
      </c>
      <c r="N1300" s="7">
        <v>3</v>
      </c>
      <c r="O1300" s="7" t="s">
        <v>79</v>
      </c>
      <c r="P1300" s="7">
        <v>50</v>
      </c>
      <c r="Q1300" s="7">
        <v>50</v>
      </c>
      <c r="R1300" s="7">
        <v>0</v>
      </c>
      <c r="S1300" s="7">
        <v>0</v>
      </c>
      <c r="T1300" s="7">
        <v>0</v>
      </c>
      <c r="U1300" s="7">
        <v>0</v>
      </c>
      <c r="V1300" s="7">
        <v>0</v>
      </c>
      <c r="W1300" s="7">
        <v>437</v>
      </c>
      <c r="X1300" s="7">
        <v>1473</v>
      </c>
      <c r="Y1300" s="7">
        <v>8</v>
      </c>
      <c r="Z1300" s="7">
        <v>23</v>
      </c>
      <c r="AA1300" s="7" t="s">
        <v>6383</v>
      </c>
      <c r="AB1300" s="7" t="s">
        <v>1183</v>
      </c>
      <c r="AC1300" s="7" t="s">
        <v>1184</v>
      </c>
      <c r="AD1300" s="7" t="s">
        <v>6373</v>
      </c>
      <c r="AE1300" s="7" t="s">
        <v>6384</v>
      </c>
      <c r="AF1300" s="7" t="s">
        <v>6385</v>
      </c>
      <c r="AG1300" s="7" t="s">
        <v>6367</v>
      </c>
      <c r="AH1300" s="7" t="s">
        <v>2289</v>
      </c>
      <c r="AI1300" s="23" t="s">
        <v>6082</v>
      </c>
      <c r="AJ1300" s="7" t="s">
        <v>6386</v>
      </c>
      <c r="AK1300" s="7" t="s">
        <v>1748</v>
      </c>
    </row>
    <row r="1301" ht="36" customHeight="1" spans="1:37">
      <c r="A1301" s="7">
        <f t="shared" si="20"/>
        <v>1295</v>
      </c>
      <c r="B1301" s="7" t="s">
        <v>555</v>
      </c>
      <c r="C1301" s="7" t="s">
        <v>6387</v>
      </c>
      <c r="D1301" s="7" t="s">
        <v>65</v>
      </c>
      <c r="E1301" s="7" t="s">
        <v>141</v>
      </c>
      <c r="F1301" s="7" t="s">
        <v>2656</v>
      </c>
      <c r="G1301" s="7" t="s">
        <v>143</v>
      </c>
      <c r="H1301" s="21" t="s">
        <v>5934</v>
      </c>
      <c r="I1301" s="7" t="s">
        <v>2255</v>
      </c>
      <c r="J1301" s="7" t="s">
        <v>92</v>
      </c>
      <c r="K1301" s="7" t="s">
        <v>6341</v>
      </c>
      <c r="L1301" s="7" t="s">
        <v>94</v>
      </c>
      <c r="M1301" s="7" t="s">
        <v>6388</v>
      </c>
      <c r="N1301" s="7">
        <v>2000</v>
      </c>
      <c r="O1301" s="7" t="s">
        <v>71</v>
      </c>
      <c r="P1301" s="7">
        <v>120</v>
      </c>
      <c r="Q1301" s="7">
        <v>120</v>
      </c>
      <c r="R1301" s="7">
        <v>0</v>
      </c>
      <c r="S1301" s="7">
        <v>0</v>
      </c>
      <c r="T1301" s="7">
        <v>0</v>
      </c>
      <c r="U1301" s="7">
        <v>0</v>
      </c>
      <c r="V1301" s="7">
        <v>0</v>
      </c>
      <c r="W1301" s="7">
        <v>1346</v>
      </c>
      <c r="X1301" s="7">
        <v>4742</v>
      </c>
      <c r="Y1301" s="7">
        <v>25</v>
      </c>
      <c r="Z1301" s="7">
        <v>88</v>
      </c>
      <c r="AA1301" s="7" t="s">
        <v>6389</v>
      </c>
      <c r="AB1301" s="7" t="s">
        <v>1183</v>
      </c>
      <c r="AC1301" s="7" t="s">
        <v>1184</v>
      </c>
      <c r="AD1301" s="7" t="s">
        <v>5750</v>
      </c>
      <c r="AE1301" s="7" t="s">
        <v>6384</v>
      </c>
      <c r="AF1301" s="7" t="s">
        <v>6385</v>
      </c>
      <c r="AG1301" s="7" t="s">
        <v>6367</v>
      </c>
      <c r="AH1301" s="7" t="s">
        <v>2289</v>
      </c>
      <c r="AI1301" s="23" t="s">
        <v>6082</v>
      </c>
      <c r="AJ1301" s="7" t="s">
        <v>6386</v>
      </c>
      <c r="AK1301" s="7" t="s">
        <v>1748</v>
      </c>
    </row>
    <row r="1302" ht="36" customHeight="1" spans="1:37">
      <c r="A1302" s="7">
        <f t="shared" si="20"/>
        <v>1296</v>
      </c>
      <c r="B1302" s="7" t="s">
        <v>555</v>
      </c>
      <c r="C1302" s="7" t="s">
        <v>6390</v>
      </c>
      <c r="D1302" s="7" t="s">
        <v>65</v>
      </c>
      <c r="E1302" s="7" t="s">
        <v>50</v>
      </c>
      <c r="F1302" s="7" t="s">
        <v>6391</v>
      </c>
      <c r="G1302" s="7" t="s">
        <v>143</v>
      </c>
      <c r="H1302" s="21" t="s">
        <v>5934</v>
      </c>
      <c r="I1302" s="7" t="s">
        <v>1739</v>
      </c>
      <c r="J1302" s="7" t="s">
        <v>92</v>
      </c>
      <c r="K1302" s="7" t="s">
        <v>6341</v>
      </c>
      <c r="L1302" s="7" t="s">
        <v>94</v>
      </c>
      <c r="M1302" s="7" t="s">
        <v>6392</v>
      </c>
      <c r="N1302" s="7">
        <v>1500</v>
      </c>
      <c r="O1302" s="7" t="s">
        <v>71</v>
      </c>
      <c r="P1302" s="7">
        <v>150</v>
      </c>
      <c r="Q1302" s="7">
        <v>150</v>
      </c>
      <c r="R1302" s="7">
        <v>0</v>
      </c>
      <c r="S1302" s="7">
        <v>0</v>
      </c>
      <c r="T1302" s="7">
        <v>0</v>
      </c>
      <c r="U1302" s="7">
        <v>0</v>
      </c>
      <c r="V1302" s="7">
        <v>0</v>
      </c>
      <c r="W1302" s="7">
        <v>130</v>
      </c>
      <c r="X1302" s="7">
        <v>520</v>
      </c>
      <c r="Y1302" s="7">
        <v>10</v>
      </c>
      <c r="Z1302" s="7">
        <v>36</v>
      </c>
      <c r="AA1302" s="7" t="s">
        <v>6393</v>
      </c>
      <c r="AB1302" s="7" t="s">
        <v>1183</v>
      </c>
      <c r="AC1302" s="7" t="s">
        <v>1184</v>
      </c>
      <c r="AD1302" s="7" t="s">
        <v>3729</v>
      </c>
      <c r="AE1302" s="7" t="s">
        <v>6394</v>
      </c>
      <c r="AF1302" s="7" t="s">
        <v>6395</v>
      </c>
      <c r="AG1302" s="7" t="s">
        <v>1807</v>
      </c>
      <c r="AH1302" s="7" t="s">
        <v>1188</v>
      </c>
      <c r="AI1302" s="23" t="s">
        <v>6082</v>
      </c>
      <c r="AJ1302" s="7" t="s">
        <v>4372</v>
      </c>
      <c r="AK1302" s="7" t="s">
        <v>1748</v>
      </c>
    </row>
    <row r="1303" ht="36" customHeight="1" spans="1:37">
      <c r="A1303" s="7">
        <f t="shared" si="20"/>
        <v>1297</v>
      </c>
      <c r="B1303" s="7" t="s">
        <v>555</v>
      </c>
      <c r="C1303" s="7" t="s">
        <v>6396</v>
      </c>
      <c r="D1303" s="7" t="s">
        <v>5367</v>
      </c>
      <c r="E1303" s="7" t="s">
        <v>50</v>
      </c>
      <c r="F1303" s="7" t="s">
        <v>6397</v>
      </c>
      <c r="G1303" s="7" t="s">
        <v>143</v>
      </c>
      <c r="H1303" s="21" t="s">
        <v>5934</v>
      </c>
      <c r="I1303" s="7" t="s">
        <v>2255</v>
      </c>
      <c r="J1303" s="7" t="s">
        <v>99</v>
      </c>
      <c r="K1303" s="7" t="s">
        <v>6398</v>
      </c>
      <c r="L1303" s="7" t="s">
        <v>94</v>
      </c>
      <c r="M1303" s="7" t="s">
        <v>6399</v>
      </c>
      <c r="N1303" s="7">
        <v>500</v>
      </c>
      <c r="O1303" s="7" t="s">
        <v>212</v>
      </c>
      <c r="P1303" s="7">
        <v>30</v>
      </c>
      <c r="Q1303" s="7">
        <v>30</v>
      </c>
      <c r="R1303" s="7">
        <v>0</v>
      </c>
      <c r="S1303" s="7">
        <v>0</v>
      </c>
      <c r="T1303" s="7">
        <v>0</v>
      </c>
      <c r="U1303" s="7">
        <v>0</v>
      </c>
      <c r="V1303" s="7">
        <v>0</v>
      </c>
      <c r="W1303" s="7">
        <v>1314</v>
      </c>
      <c r="X1303" s="7">
        <v>4560</v>
      </c>
      <c r="Y1303" s="7">
        <v>99</v>
      </c>
      <c r="Z1303" s="7">
        <v>300</v>
      </c>
      <c r="AA1303" s="7" t="s">
        <v>6399</v>
      </c>
      <c r="AB1303" s="7" t="s">
        <v>5236</v>
      </c>
      <c r="AC1303" s="7" t="s">
        <v>5237</v>
      </c>
      <c r="AD1303" s="7" t="s">
        <v>6400</v>
      </c>
      <c r="AE1303" s="7" t="s">
        <v>6401</v>
      </c>
      <c r="AF1303" s="7" t="s">
        <v>6402</v>
      </c>
      <c r="AG1303" s="7" t="s">
        <v>6367</v>
      </c>
      <c r="AH1303" s="7" t="s">
        <v>6403</v>
      </c>
      <c r="AI1303" s="23" t="s">
        <v>6082</v>
      </c>
      <c r="AJ1303" s="7" t="s">
        <v>6404</v>
      </c>
      <c r="AK1303" s="7" t="s">
        <v>1748</v>
      </c>
    </row>
    <row r="1304" ht="36" customHeight="1" spans="1:37">
      <c r="A1304" s="7">
        <f t="shared" si="20"/>
        <v>1298</v>
      </c>
      <c r="B1304" s="7" t="s">
        <v>208</v>
      </c>
      <c r="C1304" s="7" t="s">
        <v>6405</v>
      </c>
      <c r="D1304" s="7" t="s">
        <v>65</v>
      </c>
      <c r="E1304" s="7" t="s">
        <v>6406</v>
      </c>
      <c r="F1304" s="7" t="s">
        <v>6407</v>
      </c>
      <c r="G1304" s="7" t="s">
        <v>67</v>
      </c>
      <c r="H1304" s="21" t="s">
        <v>5934</v>
      </c>
      <c r="I1304" s="7" t="s">
        <v>2255</v>
      </c>
      <c r="J1304" s="7" t="s">
        <v>116</v>
      </c>
      <c r="K1304" s="7" t="s">
        <v>6408</v>
      </c>
      <c r="L1304" s="7" t="s">
        <v>94</v>
      </c>
      <c r="M1304" s="7" t="s">
        <v>6409</v>
      </c>
      <c r="N1304" s="7">
        <v>600</v>
      </c>
      <c r="O1304" s="7" t="s">
        <v>71</v>
      </c>
      <c r="P1304" s="7">
        <v>24</v>
      </c>
      <c r="Q1304" s="7">
        <v>24</v>
      </c>
      <c r="R1304" s="7">
        <v>0</v>
      </c>
      <c r="S1304" s="7">
        <v>0</v>
      </c>
      <c r="T1304" s="7">
        <v>0</v>
      </c>
      <c r="U1304" s="7">
        <v>0</v>
      </c>
      <c r="V1304" s="7">
        <v>0</v>
      </c>
      <c r="W1304" s="7">
        <v>29</v>
      </c>
      <c r="X1304" s="7">
        <v>138</v>
      </c>
      <c r="Y1304" s="7">
        <v>8</v>
      </c>
      <c r="Z1304" s="7">
        <v>27</v>
      </c>
      <c r="AA1304" s="7" t="s">
        <v>6316</v>
      </c>
      <c r="AB1304" s="7" t="s">
        <v>2284</v>
      </c>
      <c r="AC1304" s="7" t="s">
        <v>2285</v>
      </c>
      <c r="AD1304" s="7" t="s">
        <v>6410</v>
      </c>
      <c r="AE1304" s="7" t="s">
        <v>3888</v>
      </c>
      <c r="AF1304" s="7" t="s">
        <v>2817</v>
      </c>
      <c r="AG1304" s="7" t="s">
        <v>1807</v>
      </c>
      <c r="AH1304" s="7" t="s">
        <v>1188</v>
      </c>
      <c r="AI1304" s="23" t="s">
        <v>6411</v>
      </c>
      <c r="AJ1304" s="7" t="s">
        <v>1552</v>
      </c>
      <c r="AK1304" s="7" t="s">
        <v>1748</v>
      </c>
    </row>
    <row r="1305" ht="36" customHeight="1" spans="1:37">
      <c r="A1305" s="7">
        <f t="shared" si="20"/>
        <v>1299</v>
      </c>
      <c r="B1305" s="7" t="s">
        <v>208</v>
      </c>
      <c r="C1305" s="7" t="s">
        <v>6412</v>
      </c>
      <c r="D1305" s="7" t="s">
        <v>65</v>
      </c>
      <c r="E1305" s="7" t="s">
        <v>6406</v>
      </c>
      <c r="F1305" s="7" t="s">
        <v>6407</v>
      </c>
      <c r="G1305" s="7" t="s">
        <v>67</v>
      </c>
      <c r="H1305" s="21" t="s">
        <v>5934</v>
      </c>
      <c r="I1305" s="7" t="s">
        <v>2255</v>
      </c>
      <c r="J1305" s="7" t="s">
        <v>116</v>
      </c>
      <c r="K1305" s="7" t="s">
        <v>6408</v>
      </c>
      <c r="L1305" s="7" t="s">
        <v>94</v>
      </c>
      <c r="M1305" s="7" t="s">
        <v>6413</v>
      </c>
      <c r="N1305" s="7">
        <v>400</v>
      </c>
      <c r="O1305" s="7" t="s">
        <v>71</v>
      </c>
      <c r="P1305" s="7">
        <v>16</v>
      </c>
      <c r="Q1305" s="7">
        <v>16</v>
      </c>
      <c r="R1305" s="7">
        <v>0</v>
      </c>
      <c r="S1305" s="7">
        <v>0</v>
      </c>
      <c r="T1305" s="7">
        <v>0</v>
      </c>
      <c r="U1305" s="7">
        <v>0</v>
      </c>
      <c r="V1305" s="7">
        <v>0</v>
      </c>
      <c r="W1305" s="7">
        <v>29</v>
      </c>
      <c r="X1305" s="7">
        <v>138</v>
      </c>
      <c r="Y1305" s="7">
        <v>8</v>
      </c>
      <c r="Z1305" s="7">
        <v>27</v>
      </c>
      <c r="AA1305" s="7" t="s">
        <v>6414</v>
      </c>
      <c r="AB1305" s="7" t="s">
        <v>2284</v>
      </c>
      <c r="AC1305" s="7" t="s">
        <v>2285</v>
      </c>
      <c r="AD1305" s="7" t="s">
        <v>6415</v>
      </c>
      <c r="AE1305" s="7" t="s">
        <v>2680</v>
      </c>
      <c r="AF1305" s="7" t="s">
        <v>2817</v>
      </c>
      <c r="AG1305" s="7" t="s">
        <v>1807</v>
      </c>
      <c r="AH1305" s="7" t="s">
        <v>1188</v>
      </c>
      <c r="AI1305" s="23" t="s">
        <v>6411</v>
      </c>
      <c r="AJ1305" s="7" t="s">
        <v>1552</v>
      </c>
      <c r="AK1305" s="7" t="s">
        <v>1748</v>
      </c>
    </row>
    <row r="1306" ht="36" customHeight="1" spans="1:37">
      <c r="A1306" s="7">
        <f t="shared" si="20"/>
        <v>1300</v>
      </c>
      <c r="B1306" s="7" t="s">
        <v>208</v>
      </c>
      <c r="C1306" s="7" t="s">
        <v>6416</v>
      </c>
      <c r="D1306" s="7" t="s">
        <v>65</v>
      </c>
      <c r="E1306" s="7" t="s">
        <v>6406</v>
      </c>
      <c r="F1306" s="7" t="s">
        <v>6417</v>
      </c>
      <c r="G1306" s="7" t="s">
        <v>67</v>
      </c>
      <c r="H1306" s="21" t="s">
        <v>5934</v>
      </c>
      <c r="I1306" s="7" t="s">
        <v>2255</v>
      </c>
      <c r="J1306" s="7" t="s">
        <v>116</v>
      </c>
      <c r="K1306" s="7" t="s">
        <v>6408</v>
      </c>
      <c r="L1306" s="7" t="s">
        <v>94</v>
      </c>
      <c r="M1306" s="7" t="s">
        <v>6418</v>
      </c>
      <c r="N1306" s="7">
        <v>800</v>
      </c>
      <c r="O1306" s="7" t="s">
        <v>71</v>
      </c>
      <c r="P1306" s="7">
        <v>32</v>
      </c>
      <c r="Q1306" s="7">
        <v>32</v>
      </c>
      <c r="R1306" s="7">
        <v>0</v>
      </c>
      <c r="S1306" s="7">
        <v>0</v>
      </c>
      <c r="T1306" s="7">
        <v>0</v>
      </c>
      <c r="U1306" s="7">
        <v>0</v>
      </c>
      <c r="V1306" s="7">
        <v>0</v>
      </c>
      <c r="W1306" s="7">
        <v>59</v>
      </c>
      <c r="X1306" s="7">
        <v>267</v>
      </c>
      <c r="Y1306" s="7">
        <v>2</v>
      </c>
      <c r="Z1306" s="7">
        <v>7</v>
      </c>
      <c r="AA1306" s="7" t="s">
        <v>6419</v>
      </c>
      <c r="AB1306" s="7" t="s">
        <v>2284</v>
      </c>
      <c r="AC1306" s="7" t="s">
        <v>2285</v>
      </c>
      <c r="AD1306" s="7" t="s">
        <v>3860</v>
      </c>
      <c r="AE1306" s="7" t="s">
        <v>2680</v>
      </c>
      <c r="AF1306" s="7" t="s">
        <v>2817</v>
      </c>
      <c r="AG1306" s="7" t="s">
        <v>1807</v>
      </c>
      <c r="AH1306" s="7" t="s">
        <v>1188</v>
      </c>
      <c r="AI1306" s="23" t="s">
        <v>6411</v>
      </c>
      <c r="AJ1306" s="7" t="s">
        <v>1552</v>
      </c>
      <c r="AK1306" s="7" t="s">
        <v>1748</v>
      </c>
    </row>
    <row r="1307" ht="36" customHeight="1" spans="1:37">
      <c r="A1307" s="7">
        <f t="shared" si="20"/>
        <v>1301</v>
      </c>
      <c r="B1307" s="7" t="s">
        <v>208</v>
      </c>
      <c r="C1307" s="7" t="s">
        <v>6420</v>
      </c>
      <c r="D1307" s="7" t="s">
        <v>65</v>
      </c>
      <c r="E1307" s="7" t="s">
        <v>6406</v>
      </c>
      <c r="F1307" s="7" t="s">
        <v>6421</v>
      </c>
      <c r="G1307" s="7" t="s">
        <v>67</v>
      </c>
      <c r="H1307" s="21" t="s">
        <v>5934</v>
      </c>
      <c r="I1307" s="7" t="s">
        <v>2255</v>
      </c>
      <c r="J1307" s="7" t="s">
        <v>116</v>
      </c>
      <c r="K1307" s="7" t="s">
        <v>6408</v>
      </c>
      <c r="L1307" s="7" t="s">
        <v>94</v>
      </c>
      <c r="M1307" s="7" t="s">
        <v>6422</v>
      </c>
      <c r="N1307" s="7">
        <v>2000</v>
      </c>
      <c r="O1307" s="7" t="s">
        <v>71</v>
      </c>
      <c r="P1307" s="7">
        <v>80</v>
      </c>
      <c r="Q1307" s="7">
        <v>80</v>
      </c>
      <c r="R1307" s="7">
        <v>0</v>
      </c>
      <c r="S1307" s="7">
        <v>0</v>
      </c>
      <c r="T1307" s="7">
        <v>0</v>
      </c>
      <c r="U1307" s="7">
        <v>0</v>
      </c>
      <c r="V1307" s="7">
        <v>0</v>
      </c>
      <c r="W1307" s="7">
        <v>100</v>
      </c>
      <c r="X1307" s="7">
        <v>454</v>
      </c>
      <c r="Y1307" s="7">
        <v>5</v>
      </c>
      <c r="Z1307" s="7">
        <v>10</v>
      </c>
      <c r="AA1307" s="7" t="s">
        <v>6423</v>
      </c>
      <c r="AB1307" s="7" t="s">
        <v>2284</v>
      </c>
      <c r="AC1307" s="7" t="s">
        <v>2285</v>
      </c>
      <c r="AD1307" s="7" t="s">
        <v>2372</v>
      </c>
      <c r="AE1307" s="7" t="s">
        <v>2680</v>
      </c>
      <c r="AF1307" s="7" t="s">
        <v>2817</v>
      </c>
      <c r="AG1307" s="7" t="s">
        <v>1807</v>
      </c>
      <c r="AH1307" s="7" t="s">
        <v>1188</v>
      </c>
      <c r="AI1307" s="23" t="s">
        <v>6411</v>
      </c>
      <c r="AJ1307" s="7" t="s">
        <v>1552</v>
      </c>
      <c r="AK1307" s="7" t="s">
        <v>1748</v>
      </c>
    </row>
    <row r="1308" ht="36" customHeight="1" spans="1:37">
      <c r="A1308" s="7">
        <f t="shared" si="20"/>
        <v>1302</v>
      </c>
      <c r="B1308" s="7" t="s">
        <v>208</v>
      </c>
      <c r="C1308" s="7" t="s">
        <v>6424</v>
      </c>
      <c r="D1308" s="7" t="s">
        <v>65</v>
      </c>
      <c r="E1308" s="7" t="s">
        <v>6406</v>
      </c>
      <c r="F1308" s="7" t="s">
        <v>6425</v>
      </c>
      <c r="G1308" s="7" t="s">
        <v>67</v>
      </c>
      <c r="H1308" s="21" t="s">
        <v>5934</v>
      </c>
      <c r="I1308" s="7" t="s">
        <v>2255</v>
      </c>
      <c r="J1308" s="7" t="s">
        <v>116</v>
      </c>
      <c r="K1308" s="7" t="s">
        <v>6408</v>
      </c>
      <c r="L1308" s="7" t="s">
        <v>94</v>
      </c>
      <c r="M1308" s="7" t="s">
        <v>6409</v>
      </c>
      <c r="N1308" s="7">
        <v>1300</v>
      </c>
      <c r="O1308" s="7" t="s">
        <v>71</v>
      </c>
      <c r="P1308" s="7">
        <v>52</v>
      </c>
      <c r="Q1308" s="7">
        <v>52</v>
      </c>
      <c r="R1308" s="7">
        <v>0</v>
      </c>
      <c r="S1308" s="7">
        <v>0</v>
      </c>
      <c r="T1308" s="7">
        <v>0</v>
      </c>
      <c r="U1308" s="7">
        <v>0</v>
      </c>
      <c r="V1308" s="7">
        <v>0</v>
      </c>
      <c r="W1308" s="7">
        <v>35</v>
      </c>
      <c r="X1308" s="7">
        <v>166</v>
      </c>
      <c r="Y1308" s="7">
        <v>1</v>
      </c>
      <c r="Z1308" s="7">
        <v>4</v>
      </c>
      <c r="AA1308" s="7" t="s">
        <v>6426</v>
      </c>
      <c r="AB1308" s="7" t="s">
        <v>2284</v>
      </c>
      <c r="AC1308" s="7" t="s">
        <v>2285</v>
      </c>
      <c r="AD1308" s="7" t="s">
        <v>6427</v>
      </c>
      <c r="AE1308" s="7" t="s">
        <v>2680</v>
      </c>
      <c r="AF1308" s="7" t="s">
        <v>2817</v>
      </c>
      <c r="AG1308" s="7" t="s">
        <v>1807</v>
      </c>
      <c r="AH1308" s="7" t="s">
        <v>1188</v>
      </c>
      <c r="AI1308" s="23" t="s">
        <v>6411</v>
      </c>
      <c r="AJ1308" s="7" t="s">
        <v>1552</v>
      </c>
      <c r="AK1308" s="7" t="s">
        <v>1748</v>
      </c>
    </row>
    <row r="1309" ht="36" customHeight="1" spans="1:37">
      <c r="A1309" s="7">
        <f t="shared" si="20"/>
        <v>1303</v>
      </c>
      <c r="B1309" s="7" t="s">
        <v>208</v>
      </c>
      <c r="C1309" s="7" t="s">
        <v>6428</v>
      </c>
      <c r="D1309" s="7" t="s">
        <v>65</v>
      </c>
      <c r="E1309" s="7" t="s">
        <v>6406</v>
      </c>
      <c r="F1309" s="7" t="s">
        <v>6429</v>
      </c>
      <c r="G1309" s="7" t="s">
        <v>67</v>
      </c>
      <c r="H1309" s="21" t="s">
        <v>5934</v>
      </c>
      <c r="I1309" s="7" t="s">
        <v>2255</v>
      </c>
      <c r="J1309" s="7" t="s">
        <v>116</v>
      </c>
      <c r="K1309" s="7" t="s">
        <v>6408</v>
      </c>
      <c r="L1309" s="7" t="s">
        <v>94</v>
      </c>
      <c r="M1309" s="7" t="s">
        <v>6430</v>
      </c>
      <c r="N1309" s="7">
        <v>2200</v>
      </c>
      <c r="O1309" s="7" t="s">
        <v>71</v>
      </c>
      <c r="P1309" s="7">
        <v>88</v>
      </c>
      <c r="Q1309" s="7">
        <v>88</v>
      </c>
      <c r="R1309" s="7">
        <v>0</v>
      </c>
      <c r="S1309" s="7">
        <v>0</v>
      </c>
      <c r="T1309" s="7">
        <v>0</v>
      </c>
      <c r="U1309" s="7">
        <v>0</v>
      </c>
      <c r="V1309" s="7">
        <v>0</v>
      </c>
      <c r="W1309" s="7">
        <v>13</v>
      </c>
      <c r="X1309" s="7">
        <v>62</v>
      </c>
      <c r="Y1309" s="7">
        <v>1</v>
      </c>
      <c r="Z1309" s="7">
        <v>1</v>
      </c>
      <c r="AA1309" s="7" t="s">
        <v>6431</v>
      </c>
      <c r="AB1309" s="7" t="s">
        <v>2284</v>
      </c>
      <c r="AC1309" s="7" t="s">
        <v>2285</v>
      </c>
      <c r="AD1309" s="7" t="s">
        <v>6432</v>
      </c>
      <c r="AE1309" s="7" t="s">
        <v>2680</v>
      </c>
      <c r="AF1309" s="7" t="s">
        <v>2817</v>
      </c>
      <c r="AG1309" s="7" t="s">
        <v>1807</v>
      </c>
      <c r="AH1309" s="7" t="s">
        <v>1188</v>
      </c>
      <c r="AI1309" s="23" t="s">
        <v>6411</v>
      </c>
      <c r="AJ1309" s="7" t="s">
        <v>1552</v>
      </c>
      <c r="AK1309" s="7" t="s">
        <v>1748</v>
      </c>
    </row>
    <row r="1310" ht="36" customHeight="1" spans="1:37">
      <c r="A1310" s="7">
        <f t="shared" si="20"/>
        <v>1304</v>
      </c>
      <c r="B1310" s="7" t="s">
        <v>208</v>
      </c>
      <c r="C1310" s="7" t="s">
        <v>6433</v>
      </c>
      <c r="D1310" s="7" t="s">
        <v>65</v>
      </c>
      <c r="E1310" s="7" t="s">
        <v>6434</v>
      </c>
      <c r="F1310" s="7" t="s">
        <v>6435</v>
      </c>
      <c r="G1310" s="7" t="s">
        <v>67</v>
      </c>
      <c r="H1310" s="21" t="s">
        <v>5934</v>
      </c>
      <c r="I1310" s="7" t="s">
        <v>2255</v>
      </c>
      <c r="J1310" s="7" t="s">
        <v>116</v>
      </c>
      <c r="K1310" s="7" t="s">
        <v>6408</v>
      </c>
      <c r="L1310" s="7" t="s">
        <v>94</v>
      </c>
      <c r="M1310" s="7" t="s">
        <v>6436</v>
      </c>
      <c r="N1310" s="7">
        <v>300</v>
      </c>
      <c r="O1310" s="7" t="s">
        <v>184</v>
      </c>
      <c r="P1310" s="7">
        <v>20</v>
      </c>
      <c r="Q1310" s="7">
        <v>20</v>
      </c>
      <c r="R1310" s="7">
        <v>0</v>
      </c>
      <c r="S1310" s="7">
        <v>0</v>
      </c>
      <c r="T1310" s="7">
        <v>0</v>
      </c>
      <c r="U1310" s="7">
        <v>0</v>
      </c>
      <c r="V1310" s="7">
        <v>0</v>
      </c>
      <c r="W1310" s="7">
        <v>183</v>
      </c>
      <c r="X1310" s="7">
        <v>820</v>
      </c>
      <c r="Y1310" s="7">
        <v>22</v>
      </c>
      <c r="Z1310" s="7">
        <v>59</v>
      </c>
      <c r="AA1310" s="7" t="s">
        <v>6437</v>
      </c>
      <c r="AB1310" s="7" t="s">
        <v>2284</v>
      </c>
      <c r="AC1310" s="7" t="s">
        <v>2285</v>
      </c>
      <c r="AD1310" s="7" t="s">
        <v>983</v>
      </c>
      <c r="AE1310" s="7" t="s">
        <v>2680</v>
      </c>
      <c r="AF1310" s="7" t="s">
        <v>2817</v>
      </c>
      <c r="AG1310" s="7" t="s">
        <v>1807</v>
      </c>
      <c r="AH1310" s="7" t="s">
        <v>1188</v>
      </c>
      <c r="AI1310" s="23" t="s">
        <v>6411</v>
      </c>
      <c r="AJ1310" s="7" t="s">
        <v>1552</v>
      </c>
      <c r="AK1310" s="7" t="s">
        <v>1748</v>
      </c>
    </row>
    <row r="1311" ht="36" customHeight="1" spans="1:37">
      <c r="A1311" s="7">
        <f t="shared" si="20"/>
        <v>1305</v>
      </c>
      <c r="B1311" s="7" t="s">
        <v>624</v>
      </c>
      <c r="C1311" s="7" t="s">
        <v>6438</v>
      </c>
      <c r="D1311" s="7" t="s">
        <v>65</v>
      </c>
      <c r="E1311" s="7" t="s">
        <v>141</v>
      </c>
      <c r="F1311" s="7" t="s">
        <v>6439</v>
      </c>
      <c r="G1311" s="7" t="s">
        <v>67</v>
      </c>
      <c r="H1311" s="21" t="s">
        <v>5934</v>
      </c>
      <c r="I1311" s="7" t="s">
        <v>2255</v>
      </c>
      <c r="J1311" s="7" t="s">
        <v>352</v>
      </c>
      <c r="K1311" s="7" t="s">
        <v>6440</v>
      </c>
      <c r="L1311" s="7" t="s">
        <v>313</v>
      </c>
      <c r="M1311" s="7" t="s">
        <v>6441</v>
      </c>
      <c r="N1311" s="7">
        <v>3.59</v>
      </c>
      <c r="O1311" s="7" t="s">
        <v>88</v>
      </c>
      <c r="P1311" s="7">
        <v>239.29</v>
      </c>
      <c r="Q1311" s="7">
        <v>239.29</v>
      </c>
      <c r="R1311" s="7">
        <v>0</v>
      </c>
      <c r="S1311" s="7">
        <v>0</v>
      </c>
      <c r="T1311" s="7">
        <v>0</v>
      </c>
      <c r="U1311" s="7">
        <v>0</v>
      </c>
      <c r="V1311" s="7">
        <v>0</v>
      </c>
      <c r="W1311" s="7">
        <v>230</v>
      </c>
      <c r="X1311" s="7">
        <v>1100</v>
      </c>
      <c r="Y1311" s="7">
        <v>19</v>
      </c>
      <c r="Z1311" s="7">
        <v>61</v>
      </c>
      <c r="AA1311" s="7" t="s">
        <v>6442</v>
      </c>
      <c r="AB1311" s="7" t="s">
        <v>2284</v>
      </c>
      <c r="AC1311" s="7" t="s">
        <v>2285</v>
      </c>
      <c r="AD1311" s="7" t="s">
        <v>6443</v>
      </c>
      <c r="AE1311" s="7" t="s">
        <v>2680</v>
      </c>
      <c r="AF1311" s="7" t="s">
        <v>2817</v>
      </c>
      <c r="AG1311" s="7" t="s">
        <v>1807</v>
      </c>
      <c r="AH1311" s="7" t="s">
        <v>1188</v>
      </c>
      <c r="AI1311" s="7" t="s">
        <v>6444</v>
      </c>
      <c r="AJ1311" s="7" t="s">
        <v>1552</v>
      </c>
      <c r="AK1311" s="7" t="s">
        <v>3502</v>
      </c>
    </row>
    <row r="1312" ht="36" customHeight="1" spans="1:37">
      <c r="A1312" s="7">
        <f t="shared" si="20"/>
        <v>1306</v>
      </c>
      <c r="B1312" s="7" t="s">
        <v>317</v>
      </c>
      <c r="C1312" s="7" t="s">
        <v>6445</v>
      </c>
      <c r="D1312" s="7" t="s">
        <v>65</v>
      </c>
      <c r="E1312" s="7" t="s">
        <v>50</v>
      </c>
      <c r="F1312" s="7" t="s">
        <v>6446</v>
      </c>
      <c r="G1312" s="7" t="s">
        <v>67</v>
      </c>
      <c r="H1312" s="21" t="s">
        <v>5934</v>
      </c>
      <c r="I1312" s="7" t="s">
        <v>2615</v>
      </c>
      <c r="J1312" s="7" t="s">
        <v>53</v>
      </c>
      <c r="K1312" s="7" t="s">
        <v>6447</v>
      </c>
      <c r="L1312" s="7" t="s">
        <v>6448</v>
      </c>
      <c r="M1312" s="7" t="s">
        <v>6449</v>
      </c>
      <c r="N1312" s="7">
        <v>2.8</v>
      </c>
      <c r="O1312" s="7" t="s">
        <v>88</v>
      </c>
      <c r="P1312" s="7">
        <v>112</v>
      </c>
      <c r="Q1312" s="7">
        <v>112</v>
      </c>
      <c r="R1312" s="7">
        <v>0</v>
      </c>
      <c r="S1312" s="7">
        <v>0</v>
      </c>
      <c r="T1312" s="7">
        <v>0</v>
      </c>
      <c r="U1312" s="7">
        <v>0</v>
      </c>
      <c r="V1312" s="7">
        <v>0</v>
      </c>
      <c r="W1312" s="7">
        <v>78</v>
      </c>
      <c r="X1312" s="7">
        <v>294</v>
      </c>
      <c r="Y1312" s="7">
        <v>7</v>
      </c>
      <c r="Z1312" s="7">
        <v>24</v>
      </c>
      <c r="AA1312" s="7" t="s">
        <v>6450</v>
      </c>
      <c r="AB1312" s="7" t="s">
        <v>5938</v>
      </c>
      <c r="AC1312" s="7" t="s">
        <v>5939</v>
      </c>
      <c r="AD1312" s="7" t="s">
        <v>6451</v>
      </c>
      <c r="AE1312" s="7" t="s">
        <v>5941</v>
      </c>
      <c r="AF1312" s="7" t="s">
        <v>6452</v>
      </c>
      <c r="AG1312" s="7" t="s">
        <v>3574</v>
      </c>
      <c r="AH1312" s="7" t="s">
        <v>4165</v>
      </c>
      <c r="AI1312" s="7" t="s">
        <v>5944</v>
      </c>
      <c r="AJ1312" s="7" t="s">
        <v>5945</v>
      </c>
      <c r="AK1312" s="7" t="s">
        <v>1748</v>
      </c>
    </row>
    <row r="1313" ht="36" customHeight="1" spans="1:37">
      <c r="A1313" s="7">
        <f t="shared" si="20"/>
        <v>1307</v>
      </c>
      <c r="B1313" s="7" t="s">
        <v>317</v>
      </c>
      <c r="C1313" s="7" t="s">
        <v>6453</v>
      </c>
      <c r="D1313" s="7" t="s">
        <v>65</v>
      </c>
      <c r="E1313" s="7" t="s">
        <v>50</v>
      </c>
      <c r="F1313" s="7" t="s">
        <v>6454</v>
      </c>
      <c r="G1313" s="7" t="s">
        <v>67</v>
      </c>
      <c r="H1313" s="21" t="s">
        <v>5934</v>
      </c>
      <c r="I1313" s="7" t="s">
        <v>2615</v>
      </c>
      <c r="J1313" s="7" t="s">
        <v>53</v>
      </c>
      <c r="K1313" s="7" t="s">
        <v>6447</v>
      </c>
      <c r="L1313" s="7" t="s">
        <v>6448</v>
      </c>
      <c r="M1313" s="7" t="s">
        <v>6455</v>
      </c>
      <c r="N1313" s="7">
        <v>0.98</v>
      </c>
      <c r="O1313" s="7" t="s">
        <v>88</v>
      </c>
      <c r="P1313" s="7">
        <v>39.2</v>
      </c>
      <c r="Q1313" s="7">
        <v>39.2</v>
      </c>
      <c r="R1313" s="7">
        <v>0</v>
      </c>
      <c r="S1313" s="7">
        <v>0</v>
      </c>
      <c r="T1313" s="7">
        <v>0</v>
      </c>
      <c r="U1313" s="7">
        <v>0</v>
      </c>
      <c r="V1313" s="7">
        <v>0</v>
      </c>
      <c r="W1313" s="7">
        <v>70</v>
      </c>
      <c r="X1313" s="7">
        <v>248</v>
      </c>
      <c r="Y1313" s="7">
        <v>8</v>
      </c>
      <c r="Z1313" s="7">
        <v>29</v>
      </c>
      <c r="AA1313" s="7" t="s">
        <v>6456</v>
      </c>
      <c r="AB1313" s="7" t="s">
        <v>5938</v>
      </c>
      <c r="AC1313" s="7" t="s">
        <v>5939</v>
      </c>
      <c r="AD1313" s="7" t="s">
        <v>6457</v>
      </c>
      <c r="AE1313" s="7" t="s">
        <v>5941</v>
      </c>
      <c r="AF1313" s="7" t="s">
        <v>6452</v>
      </c>
      <c r="AG1313" s="7" t="s">
        <v>3574</v>
      </c>
      <c r="AH1313" s="7" t="s">
        <v>4165</v>
      </c>
      <c r="AI1313" s="7" t="s">
        <v>5944</v>
      </c>
      <c r="AJ1313" s="7" t="s">
        <v>5945</v>
      </c>
      <c r="AK1313" s="7" t="s">
        <v>1748</v>
      </c>
    </row>
    <row r="1314" ht="36" customHeight="1" spans="1:37">
      <c r="A1314" s="7">
        <f t="shared" si="20"/>
        <v>1308</v>
      </c>
      <c r="B1314" s="7" t="s">
        <v>456</v>
      </c>
      <c r="C1314" s="7" t="s">
        <v>6458</v>
      </c>
      <c r="D1314" s="7" t="s">
        <v>65</v>
      </c>
      <c r="E1314" s="7" t="s">
        <v>50</v>
      </c>
      <c r="F1314" s="7" t="s">
        <v>5115</v>
      </c>
      <c r="G1314" s="7" t="s">
        <v>143</v>
      </c>
      <c r="H1314" s="21" t="s">
        <v>5934</v>
      </c>
      <c r="I1314" s="7" t="s">
        <v>2255</v>
      </c>
      <c r="J1314" s="7" t="s">
        <v>116</v>
      </c>
      <c r="K1314" s="7" t="s">
        <v>6459</v>
      </c>
      <c r="L1314" s="7" t="s">
        <v>6448</v>
      </c>
      <c r="M1314" s="7" t="s">
        <v>6460</v>
      </c>
      <c r="N1314" s="7">
        <v>43.6</v>
      </c>
      <c r="O1314" s="7" t="s">
        <v>88</v>
      </c>
      <c r="P1314" s="7">
        <v>755.37</v>
      </c>
      <c r="Q1314" s="7">
        <v>755.37</v>
      </c>
      <c r="R1314" s="7">
        <v>0</v>
      </c>
      <c r="S1314" s="7">
        <v>0</v>
      </c>
      <c r="T1314" s="7">
        <v>0</v>
      </c>
      <c r="U1314" s="7">
        <v>0</v>
      </c>
      <c r="V1314" s="7">
        <v>0</v>
      </c>
      <c r="W1314" s="7">
        <v>1376</v>
      </c>
      <c r="X1314" s="7">
        <v>5307</v>
      </c>
      <c r="Y1314" s="7">
        <v>117</v>
      </c>
      <c r="Z1314" s="7">
        <v>370</v>
      </c>
      <c r="AA1314" s="7" t="s">
        <v>6461</v>
      </c>
      <c r="AB1314" s="7" t="s">
        <v>1183</v>
      </c>
      <c r="AC1314" s="7" t="s">
        <v>5939</v>
      </c>
      <c r="AD1314" s="7" t="s">
        <v>6462</v>
      </c>
      <c r="AE1314" s="7" t="s">
        <v>5941</v>
      </c>
      <c r="AF1314" s="7" t="s">
        <v>6452</v>
      </c>
      <c r="AG1314" s="7" t="s">
        <v>3574</v>
      </c>
      <c r="AH1314" s="7" t="s">
        <v>4165</v>
      </c>
      <c r="AI1314" s="7" t="s">
        <v>5944</v>
      </c>
      <c r="AJ1314" s="7" t="s">
        <v>5945</v>
      </c>
      <c r="AK1314" s="7" t="s">
        <v>1748</v>
      </c>
    </row>
    <row r="1315" ht="36" customHeight="1" spans="1:37">
      <c r="A1315" s="7">
        <f t="shared" si="20"/>
        <v>1309</v>
      </c>
      <c r="B1315" s="7" t="s">
        <v>456</v>
      </c>
      <c r="C1315" s="7" t="s">
        <v>6463</v>
      </c>
      <c r="D1315" s="7" t="s">
        <v>65</v>
      </c>
      <c r="E1315" s="7" t="s">
        <v>50</v>
      </c>
      <c r="F1315" s="7" t="s">
        <v>5102</v>
      </c>
      <c r="G1315" s="7" t="s">
        <v>143</v>
      </c>
      <c r="H1315" s="21" t="s">
        <v>5934</v>
      </c>
      <c r="I1315" s="7" t="s">
        <v>6464</v>
      </c>
      <c r="J1315" s="7" t="s">
        <v>85</v>
      </c>
      <c r="K1315" s="7" t="s">
        <v>6465</v>
      </c>
      <c r="L1315" s="7" t="s">
        <v>6448</v>
      </c>
      <c r="M1315" s="7" t="s">
        <v>6466</v>
      </c>
      <c r="N1315" s="7">
        <v>0.5</v>
      </c>
      <c r="O1315" s="7" t="s">
        <v>88</v>
      </c>
      <c r="P1315" s="7">
        <v>17.5</v>
      </c>
      <c r="Q1315" s="7">
        <v>17.5</v>
      </c>
      <c r="R1315" s="7">
        <v>0</v>
      </c>
      <c r="S1315" s="7">
        <v>0</v>
      </c>
      <c r="T1315" s="7">
        <v>0</v>
      </c>
      <c r="U1315" s="7">
        <v>0</v>
      </c>
      <c r="V1315" s="7">
        <v>0</v>
      </c>
      <c r="W1315" s="7">
        <v>105</v>
      </c>
      <c r="X1315" s="7">
        <v>462</v>
      </c>
      <c r="Y1315" s="7">
        <v>4</v>
      </c>
      <c r="Z1315" s="7">
        <v>11</v>
      </c>
      <c r="AA1315" s="7" t="s">
        <v>6467</v>
      </c>
      <c r="AB1315" s="7" t="s">
        <v>1183</v>
      </c>
      <c r="AC1315" s="7" t="s">
        <v>5939</v>
      </c>
      <c r="AD1315" s="7" t="s">
        <v>6468</v>
      </c>
      <c r="AE1315" s="7" t="s">
        <v>5941</v>
      </c>
      <c r="AF1315" s="7" t="s">
        <v>6452</v>
      </c>
      <c r="AG1315" s="7" t="s">
        <v>3574</v>
      </c>
      <c r="AH1315" s="7" t="s">
        <v>4165</v>
      </c>
      <c r="AI1315" s="7" t="s">
        <v>5944</v>
      </c>
      <c r="AJ1315" s="7" t="s">
        <v>5945</v>
      </c>
      <c r="AK1315" s="7" t="s">
        <v>1748</v>
      </c>
    </row>
    <row r="1316" ht="36" customHeight="1" spans="1:37">
      <c r="A1316" s="7">
        <f t="shared" si="20"/>
        <v>1310</v>
      </c>
      <c r="B1316" s="7" t="s">
        <v>456</v>
      </c>
      <c r="C1316" s="7" t="s">
        <v>6469</v>
      </c>
      <c r="D1316" s="7" t="s">
        <v>65</v>
      </c>
      <c r="E1316" s="7" t="s">
        <v>50</v>
      </c>
      <c r="F1316" s="7" t="s">
        <v>5102</v>
      </c>
      <c r="G1316" s="7" t="s">
        <v>143</v>
      </c>
      <c r="H1316" s="21" t="s">
        <v>5934</v>
      </c>
      <c r="I1316" s="7" t="s">
        <v>6470</v>
      </c>
      <c r="J1316" s="7" t="s">
        <v>85</v>
      </c>
      <c r="K1316" s="7" t="s">
        <v>6465</v>
      </c>
      <c r="L1316" s="7" t="s">
        <v>6448</v>
      </c>
      <c r="M1316" s="7" t="s">
        <v>6466</v>
      </c>
      <c r="N1316" s="7">
        <v>0.5</v>
      </c>
      <c r="O1316" s="7" t="s">
        <v>88</v>
      </c>
      <c r="P1316" s="7">
        <v>17.5</v>
      </c>
      <c r="Q1316" s="7">
        <v>17.5</v>
      </c>
      <c r="R1316" s="7">
        <v>0</v>
      </c>
      <c r="S1316" s="7">
        <v>0</v>
      </c>
      <c r="T1316" s="7">
        <v>0</v>
      </c>
      <c r="U1316" s="7">
        <v>0</v>
      </c>
      <c r="V1316" s="7">
        <v>0</v>
      </c>
      <c r="W1316" s="7">
        <v>64</v>
      </c>
      <c r="X1316" s="7">
        <v>263</v>
      </c>
      <c r="Y1316" s="7">
        <v>3</v>
      </c>
      <c r="Z1316" s="7">
        <v>7</v>
      </c>
      <c r="AA1316" s="7" t="s">
        <v>6467</v>
      </c>
      <c r="AB1316" s="7" t="s">
        <v>1183</v>
      </c>
      <c r="AC1316" s="7" t="s">
        <v>5939</v>
      </c>
      <c r="AD1316" s="7" t="s">
        <v>6468</v>
      </c>
      <c r="AE1316" s="7" t="s">
        <v>5941</v>
      </c>
      <c r="AF1316" s="7" t="s">
        <v>6452</v>
      </c>
      <c r="AG1316" s="7" t="s">
        <v>3574</v>
      </c>
      <c r="AH1316" s="7" t="s">
        <v>4165</v>
      </c>
      <c r="AI1316" s="7" t="s">
        <v>5944</v>
      </c>
      <c r="AJ1316" s="7" t="s">
        <v>5945</v>
      </c>
      <c r="AK1316" s="7" t="s">
        <v>1748</v>
      </c>
    </row>
    <row r="1317" ht="36" customHeight="1" spans="1:37">
      <c r="A1317" s="7">
        <f t="shared" si="20"/>
        <v>1311</v>
      </c>
      <c r="B1317" s="7" t="s">
        <v>456</v>
      </c>
      <c r="C1317" s="7" t="s">
        <v>6471</v>
      </c>
      <c r="D1317" s="7" t="s">
        <v>65</v>
      </c>
      <c r="E1317" s="7" t="s">
        <v>50</v>
      </c>
      <c r="F1317" s="7" t="s">
        <v>5102</v>
      </c>
      <c r="G1317" s="7" t="s">
        <v>143</v>
      </c>
      <c r="H1317" s="21" t="s">
        <v>5934</v>
      </c>
      <c r="I1317" s="7" t="s">
        <v>6472</v>
      </c>
      <c r="J1317" s="7" t="s">
        <v>92</v>
      </c>
      <c r="K1317" s="7" t="s">
        <v>6473</v>
      </c>
      <c r="L1317" s="7" t="s">
        <v>6448</v>
      </c>
      <c r="M1317" s="7" t="s">
        <v>6474</v>
      </c>
      <c r="N1317" s="7">
        <v>1.5</v>
      </c>
      <c r="O1317" s="7" t="s">
        <v>88</v>
      </c>
      <c r="P1317" s="7">
        <v>52.5</v>
      </c>
      <c r="Q1317" s="7">
        <v>52.5</v>
      </c>
      <c r="R1317" s="7">
        <v>0</v>
      </c>
      <c r="S1317" s="7">
        <v>0</v>
      </c>
      <c r="T1317" s="7">
        <v>0</v>
      </c>
      <c r="U1317" s="7">
        <v>0</v>
      </c>
      <c r="V1317" s="7">
        <v>0</v>
      </c>
      <c r="W1317" s="7">
        <v>38</v>
      </c>
      <c r="X1317" s="7">
        <v>111</v>
      </c>
      <c r="Y1317" s="7">
        <v>4</v>
      </c>
      <c r="Z1317" s="7">
        <v>11</v>
      </c>
      <c r="AA1317" s="7" t="s">
        <v>6475</v>
      </c>
      <c r="AB1317" s="7" t="s">
        <v>1183</v>
      </c>
      <c r="AC1317" s="7" t="s">
        <v>5939</v>
      </c>
      <c r="AD1317" s="7" t="s">
        <v>6476</v>
      </c>
      <c r="AE1317" s="7" t="s">
        <v>5941</v>
      </c>
      <c r="AF1317" s="7" t="s">
        <v>6452</v>
      </c>
      <c r="AG1317" s="7" t="s">
        <v>3574</v>
      </c>
      <c r="AH1317" s="7" t="s">
        <v>4165</v>
      </c>
      <c r="AI1317" s="7" t="s">
        <v>5944</v>
      </c>
      <c r="AJ1317" s="7" t="s">
        <v>5945</v>
      </c>
      <c r="AK1317" s="7" t="s">
        <v>1748</v>
      </c>
    </row>
    <row r="1318" ht="36" customHeight="1" spans="1:37">
      <c r="A1318" s="7">
        <f t="shared" si="20"/>
        <v>1312</v>
      </c>
      <c r="B1318" s="7" t="s">
        <v>456</v>
      </c>
      <c r="C1318" s="7" t="s">
        <v>6477</v>
      </c>
      <c r="D1318" s="7" t="s">
        <v>65</v>
      </c>
      <c r="E1318" s="7" t="s">
        <v>141</v>
      </c>
      <c r="F1318" s="7" t="s">
        <v>5102</v>
      </c>
      <c r="G1318" s="7" t="s">
        <v>143</v>
      </c>
      <c r="H1318" s="21" t="s">
        <v>5934</v>
      </c>
      <c r="I1318" s="7" t="s">
        <v>6470</v>
      </c>
      <c r="J1318" s="7" t="s">
        <v>76</v>
      </c>
      <c r="K1318" s="7" t="s">
        <v>6478</v>
      </c>
      <c r="L1318" s="7" t="s">
        <v>6448</v>
      </c>
      <c r="M1318" s="7" t="s">
        <v>6479</v>
      </c>
      <c r="N1318" s="7">
        <v>0.8</v>
      </c>
      <c r="O1318" s="7" t="s">
        <v>88</v>
      </c>
      <c r="P1318" s="7">
        <v>28</v>
      </c>
      <c r="Q1318" s="7">
        <v>28</v>
      </c>
      <c r="R1318" s="7">
        <v>0</v>
      </c>
      <c r="S1318" s="7">
        <v>0</v>
      </c>
      <c r="T1318" s="7">
        <v>0</v>
      </c>
      <c r="U1318" s="7">
        <v>0</v>
      </c>
      <c r="V1318" s="7">
        <v>0</v>
      </c>
      <c r="W1318" s="7">
        <v>60</v>
      </c>
      <c r="X1318" s="7">
        <v>261</v>
      </c>
      <c r="Y1318" s="7">
        <v>2</v>
      </c>
      <c r="Z1318" s="7">
        <v>5</v>
      </c>
      <c r="AA1318" s="7" t="s">
        <v>6480</v>
      </c>
      <c r="AB1318" s="7" t="s">
        <v>1183</v>
      </c>
      <c r="AC1318" s="7" t="s">
        <v>5939</v>
      </c>
      <c r="AD1318" s="7" t="s">
        <v>6481</v>
      </c>
      <c r="AE1318" s="7" t="s">
        <v>5941</v>
      </c>
      <c r="AF1318" s="7" t="s">
        <v>6452</v>
      </c>
      <c r="AG1318" s="7" t="s">
        <v>3574</v>
      </c>
      <c r="AH1318" s="7" t="s">
        <v>4165</v>
      </c>
      <c r="AI1318" s="7" t="s">
        <v>5944</v>
      </c>
      <c r="AJ1318" s="7" t="s">
        <v>5945</v>
      </c>
      <c r="AK1318" s="7" t="s">
        <v>1748</v>
      </c>
    </row>
    <row r="1319" ht="36" customHeight="1" spans="1:37">
      <c r="A1319" s="7">
        <f t="shared" si="20"/>
        <v>1313</v>
      </c>
      <c r="B1319" s="7" t="s">
        <v>456</v>
      </c>
      <c r="C1319" s="7" t="s">
        <v>6482</v>
      </c>
      <c r="D1319" s="7" t="s">
        <v>65</v>
      </c>
      <c r="E1319" s="7" t="s">
        <v>141</v>
      </c>
      <c r="F1319" s="7" t="s">
        <v>5102</v>
      </c>
      <c r="G1319" s="7" t="s">
        <v>143</v>
      </c>
      <c r="H1319" s="21" t="s">
        <v>5934</v>
      </c>
      <c r="I1319" s="7" t="s">
        <v>6472</v>
      </c>
      <c r="J1319" s="7" t="s">
        <v>68</v>
      </c>
      <c r="K1319" s="7" t="s">
        <v>6483</v>
      </c>
      <c r="L1319" s="7" t="s">
        <v>6448</v>
      </c>
      <c r="M1319" s="7" t="s">
        <v>6484</v>
      </c>
      <c r="N1319" s="7">
        <v>1</v>
      </c>
      <c r="O1319" s="7" t="s">
        <v>88</v>
      </c>
      <c r="P1319" s="7">
        <v>35</v>
      </c>
      <c r="Q1319" s="7">
        <v>35</v>
      </c>
      <c r="R1319" s="7">
        <v>0</v>
      </c>
      <c r="S1319" s="7">
        <v>0</v>
      </c>
      <c r="T1319" s="7">
        <v>0</v>
      </c>
      <c r="U1319" s="7">
        <v>0</v>
      </c>
      <c r="V1319" s="7">
        <v>0</v>
      </c>
      <c r="W1319" s="7">
        <v>61</v>
      </c>
      <c r="X1319" s="7">
        <v>267</v>
      </c>
      <c r="Y1319" s="7">
        <v>2</v>
      </c>
      <c r="Z1319" s="7">
        <v>7</v>
      </c>
      <c r="AA1319" s="7" t="s">
        <v>6485</v>
      </c>
      <c r="AB1319" s="7" t="s">
        <v>1183</v>
      </c>
      <c r="AC1319" s="7" t="s">
        <v>5939</v>
      </c>
      <c r="AD1319" s="7" t="s">
        <v>6486</v>
      </c>
      <c r="AE1319" s="7" t="s">
        <v>5941</v>
      </c>
      <c r="AF1319" s="7" t="s">
        <v>6452</v>
      </c>
      <c r="AG1319" s="7" t="s">
        <v>3574</v>
      </c>
      <c r="AH1319" s="7" t="s">
        <v>4165</v>
      </c>
      <c r="AI1319" s="7" t="s">
        <v>5944</v>
      </c>
      <c r="AJ1319" s="7" t="s">
        <v>5945</v>
      </c>
      <c r="AK1319" s="7" t="s">
        <v>1748</v>
      </c>
    </row>
    <row r="1320" ht="36" customHeight="1" spans="1:37">
      <c r="A1320" s="7">
        <f t="shared" si="20"/>
        <v>1314</v>
      </c>
      <c r="B1320" s="7" t="s">
        <v>456</v>
      </c>
      <c r="C1320" s="7" t="s">
        <v>6487</v>
      </c>
      <c r="D1320" s="7" t="s">
        <v>65</v>
      </c>
      <c r="E1320" s="7" t="s">
        <v>50</v>
      </c>
      <c r="F1320" s="7" t="s">
        <v>5093</v>
      </c>
      <c r="G1320" s="7" t="s">
        <v>143</v>
      </c>
      <c r="H1320" s="21" t="s">
        <v>5934</v>
      </c>
      <c r="I1320" s="7" t="s">
        <v>1739</v>
      </c>
      <c r="J1320" s="7" t="s">
        <v>116</v>
      </c>
      <c r="K1320" s="7" t="s">
        <v>6289</v>
      </c>
      <c r="L1320" s="7" t="s">
        <v>6448</v>
      </c>
      <c r="M1320" s="7" t="s">
        <v>6488</v>
      </c>
      <c r="N1320" s="7">
        <v>6</v>
      </c>
      <c r="O1320" s="7" t="s">
        <v>88</v>
      </c>
      <c r="P1320" s="7">
        <v>150</v>
      </c>
      <c r="Q1320" s="7">
        <v>150</v>
      </c>
      <c r="R1320" s="7">
        <v>0</v>
      </c>
      <c r="S1320" s="7">
        <v>0</v>
      </c>
      <c r="T1320" s="7">
        <v>0</v>
      </c>
      <c r="U1320" s="7">
        <v>0</v>
      </c>
      <c r="V1320" s="7">
        <v>0</v>
      </c>
      <c r="W1320" s="7">
        <v>364</v>
      </c>
      <c r="X1320" s="7">
        <v>1431</v>
      </c>
      <c r="Y1320" s="7">
        <v>24</v>
      </c>
      <c r="Z1320" s="7">
        <v>87</v>
      </c>
      <c r="AA1320" s="7" t="s">
        <v>6489</v>
      </c>
      <c r="AB1320" s="7" t="s">
        <v>1183</v>
      </c>
      <c r="AC1320" s="7" t="s">
        <v>5939</v>
      </c>
      <c r="AD1320" s="7" t="s">
        <v>6490</v>
      </c>
      <c r="AE1320" s="7" t="s">
        <v>5941</v>
      </c>
      <c r="AF1320" s="7" t="s">
        <v>6452</v>
      </c>
      <c r="AG1320" s="7" t="s">
        <v>3574</v>
      </c>
      <c r="AH1320" s="7" t="s">
        <v>4165</v>
      </c>
      <c r="AI1320" s="7" t="s">
        <v>5944</v>
      </c>
      <c r="AJ1320" s="7" t="s">
        <v>5945</v>
      </c>
      <c r="AK1320" s="7" t="s">
        <v>1748</v>
      </c>
    </row>
    <row r="1321" ht="36" customHeight="1" spans="1:37">
      <c r="A1321" s="7">
        <f t="shared" si="20"/>
        <v>1315</v>
      </c>
      <c r="B1321" s="7" t="s">
        <v>456</v>
      </c>
      <c r="C1321" s="7" t="s">
        <v>6491</v>
      </c>
      <c r="D1321" s="7" t="s">
        <v>65</v>
      </c>
      <c r="E1321" s="7" t="s">
        <v>50</v>
      </c>
      <c r="F1321" s="7" t="s">
        <v>6492</v>
      </c>
      <c r="G1321" s="7" t="s">
        <v>143</v>
      </c>
      <c r="H1321" s="21" t="s">
        <v>5934</v>
      </c>
      <c r="I1321" s="7" t="s">
        <v>1739</v>
      </c>
      <c r="J1321" s="7" t="s">
        <v>116</v>
      </c>
      <c r="K1321" s="7" t="s">
        <v>6493</v>
      </c>
      <c r="L1321" s="7" t="s">
        <v>6448</v>
      </c>
      <c r="M1321" s="7" t="s">
        <v>6494</v>
      </c>
      <c r="N1321" s="7">
        <v>3.8</v>
      </c>
      <c r="O1321" s="7" t="s">
        <v>88</v>
      </c>
      <c r="P1321" s="7">
        <v>143.5</v>
      </c>
      <c r="Q1321" s="7">
        <v>143.5</v>
      </c>
      <c r="R1321" s="7">
        <v>0</v>
      </c>
      <c r="S1321" s="7">
        <v>0</v>
      </c>
      <c r="T1321" s="7">
        <v>0</v>
      </c>
      <c r="U1321" s="7">
        <v>0</v>
      </c>
      <c r="V1321" s="7">
        <v>0</v>
      </c>
      <c r="W1321" s="7">
        <v>94</v>
      </c>
      <c r="X1321" s="7">
        <v>458</v>
      </c>
      <c r="Y1321" s="7">
        <v>7</v>
      </c>
      <c r="Z1321" s="7">
        <v>27</v>
      </c>
      <c r="AA1321" s="7" t="s">
        <v>6494</v>
      </c>
      <c r="AB1321" s="7" t="s">
        <v>1183</v>
      </c>
      <c r="AC1321" s="7" t="s">
        <v>5939</v>
      </c>
      <c r="AD1321" s="7" t="s">
        <v>6495</v>
      </c>
      <c r="AE1321" s="7" t="s">
        <v>5941</v>
      </c>
      <c r="AF1321" s="7" t="s">
        <v>6452</v>
      </c>
      <c r="AG1321" s="7" t="s">
        <v>3574</v>
      </c>
      <c r="AH1321" s="7" t="s">
        <v>4165</v>
      </c>
      <c r="AI1321" s="7" t="s">
        <v>5944</v>
      </c>
      <c r="AJ1321" s="7" t="s">
        <v>5945</v>
      </c>
      <c r="AK1321" s="7" t="s">
        <v>1748</v>
      </c>
    </row>
    <row r="1322" ht="36" customHeight="1" spans="1:37">
      <c r="A1322" s="7">
        <f t="shared" si="20"/>
        <v>1316</v>
      </c>
      <c r="B1322" s="7" t="s">
        <v>456</v>
      </c>
      <c r="C1322" s="7" t="s">
        <v>6496</v>
      </c>
      <c r="D1322" s="7" t="s">
        <v>65</v>
      </c>
      <c r="E1322" s="7" t="s">
        <v>50</v>
      </c>
      <c r="F1322" s="7" t="s">
        <v>6492</v>
      </c>
      <c r="G1322" s="7" t="s">
        <v>143</v>
      </c>
      <c r="H1322" s="21" t="s">
        <v>5934</v>
      </c>
      <c r="I1322" s="7" t="s">
        <v>1739</v>
      </c>
      <c r="J1322" s="7" t="s">
        <v>99</v>
      </c>
      <c r="K1322" s="7" t="s">
        <v>6493</v>
      </c>
      <c r="L1322" s="7" t="s">
        <v>6448</v>
      </c>
      <c r="M1322" s="7" t="s">
        <v>6497</v>
      </c>
      <c r="N1322" s="7">
        <v>3</v>
      </c>
      <c r="O1322" s="7" t="s">
        <v>88</v>
      </c>
      <c r="P1322" s="7">
        <v>105</v>
      </c>
      <c r="Q1322" s="7">
        <v>105</v>
      </c>
      <c r="R1322" s="7">
        <v>0</v>
      </c>
      <c r="S1322" s="7">
        <v>0</v>
      </c>
      <c r="T1322" s="7">
        <v>0</v>
      </c>
      <c r="U1322" s="7">
        <v>0</v>
      </c>
      <c r="V1322" s="7">
        <v>0</v>
      </c>
      <c r="W1322" s="7">
        <v>126</v>
      </c>
      <c r="X1322" s="7">
        <v>596</v>
      </c>
      <c r="Y1322" s="7">
        <v>10</v>
      </c>
      <c r="Z1322" s="7">
        <v>33</v>
      </c>
      <c r="AA1322" s="7" t="s">
        <v>6497</v>
      </c>
      <c r="AB1322" s="7" t="s">
        <v>1183</v>
      </c>
      <c r="AC1322" s="7" t="s">
        <v>5939</v>
      </c>
      <c r="AD1322" s="7" t="s">
        <v>6498</v>
      </c>
      <c r="AE1322" s="7" t="s">
        <v>5941</v>
      </c>
      <c r="AF1322" s="7" t="s">
        <v>6452</v>
      </c>
      <c r="AG1322" s="7" t="s">
        <v>3574</v>
      </c>
      <c r="AH1322" s="7" t="s">
        <v>4165</v>
      </c>
      <c r="AI1322" s="7" t="s">
        <v>5944</v>
      </c>
      <c r="AJ1322" s="7" t="s">
        <v>5945</v>
      </c>
      <c r="AK1322" s="7" t="s">
        <v>1748</v>
      </c>
    </row>
    <row r="1323" ht="36" customHeight="1" spans="1:37">
      <c r="A1323" s="7">
        <f t="shared" si="20"/>
        <v>1317</v>
      </c>
      <c r="B1323" s="7" t="s">
        <v>456</v>
      </c>
      <c r="C1323" s="7" t="s">
        <v>6499</v>
      </c>
      <c r="D1323" s="7" t="s">
        <v>65</v>
      </c>
      <c r="E1323" s="7" t="s">
        <v>50</v>
      </c>
      <c r="F1323" s="7" t="s">
        <v>6492</v>
      </c>
      <c r="G1323" s="7" t="s">
        <v>143</v>
      </c>
      <c r="H1323" s="21" t="s">
        <v>5934</v>
      </c>
      <c r="I1323" s="7" t="s">
        <v>1739</v>
      </c>
      <c r="J1323" s="7" t="s">
        <v>99</v>
      </c>
      <c r="K1323" s="7" t="s">
        <v>6493</v>
      </c>
      <c r="L1323" s="7" t="s">
        <v>6448</v>
      </c>
      <c r="M1323" s="7" t="s">
        <v>6500</v>
      </c>
      <c r="N1323" s="7">
        <v>4.1</v>
      </c>
      <c r="O1323" s="7" t="s">
        <v>88</v>
      </c>
      <c r="P1323" s="7">
        <v>133</v>
      </c>
      <c r="Q1323" s="7">
        <v>133</v>
      </c>
      <c r="R1323" s="7">
        <v>0</v>
      </c>
      <c r="S1323" s="7">
        <v>0</v>
      </c>
      <c r="T1323" s="7">
        <v>0</v>
      </c>
      <c r="U1323" s="7">
        <v>0</v>
      </c>
      <c r="V1323" s="7">
        <v>0</v>
      </c>
      <c r="W1323" s="7">
        <v>78</v>
      </c>
      <c r="X1323" s="7">
        <v>542</v>
      </c>
      <c r="Y1323" s="7">
        <v>7</v>
      </c>
      <c r="Z1323" s="7">
        <v>28</v>
      </c>
      <c r="AA1323" s="7" t="s">
        <v>6500</v>
      </c>
      <c r="AB1323" s="7" t="s">
        <v>1183</v>
      </c>
      <c r="AC1323" s="7" t="s">
        <v>5939</v>
      </c>
      <c r="AD1323" s="7" t="s">
        <v>6501</v>
      </c>
      <c r="AE1323" s="7" t="s">
        <v>5941</v>
      </c>
      <c r="AF1323" s="7" t="s">
        <v>6452</v>
      </c>
      <c r="AG1323" s="7" t="s">
        <v>3574</v>
      </c>
      <c r="AH1323" s="7" t="s">
        <v>4165</v>
      </c>
      <c r="AI1323" s="7" t="s">
        <v>5944</v>
      </c>
      <c r="AJ1323" s="7" t="s">
        <v>5945</v>
      </c>
      <c r="AK1323" s="7" t="s">
        <v>1748</v>
      </c>
    </row>
    <row r="1324" ht="36" customHeight="1" spans="1:37">
      <c r="A1324" s="7">
        <f t="shared" si="20"/>
        <v>1318</v>
      </c>
      <c r="B1324" s="7" t="s">
        <v>6502</v>
      </c>
      <c r="C1324" s="7" t="s">
        <v>3868</v>
      </c>
      <c r="D1324" s="7" t="s">
        <v>6503</v>
      </c>
      <c r="E1324" s="7" t="s">
        <v>50</v>
      </c>
      <c r="F1324" s="7" t="s">
        <v>4744</v>
      </c>
      <c r="G1324" s="7" t="s">
        <v>143</v>
      </c>
      <c r="H1324" s="21" t="s">
        <v>5934</v>
      </c>
      <c r="I1324" s="7" t="s">
        <v>1739</v>
      </c>
      <c r="J1324" s="7" t="s">
        <v>1295</v>
      </c>
      <c r="K1324" s="7" t="s">
        <v>6504</v>
      </c>
      <c r="L1324" s="7" t="s">
        <v>6448</v>
      </c>
      <c r="M1324" s="7" t="s">
        <v>6505</v>
      </c>
      <c r="N1324" s="7">
        <v>2.42</v>
      </c>
      <c r="O1324" s="7" t="s">
        <v>88</v>
      </c>
      <c r="P1324" s="7">
        <v>120</v>
      </c>
      <c r="Q1324" s="7">
        <v>120</v>
      </c>
      <c r="R1324" s="7">
        <v>0</v>
      </c>
      <c r="S1324" s="7">
        <v>0</v>
      </c>
      <c r="T1324" s="7">
        <v>0</v>
      </c>
      <c r="U1324" s="7">
        <v>0</v>
      </c>
      <c r="V1324" s="7">
        <v>0</v>
      </c>
      <c r="W1324" s="7" t="s">
        <v>6506</v>
      </c>
      <c r="X1324" s="7" t="s">
        <v>6507</v>
      </c>
      <c r="Y1324" s="7">
        <v>2</v>
      </c>
      <c r="Z1324" s="7">
        <v>8</v>
      </c>
      <c r="AA1324" s="7" t="s">
        <v>6508</v>
      </c>
      <c r="AB1324" s="7" t="s">
        <v>1183</v>
      </c>
      <c r="AC1324" s="7" t="s">
        <v>5939</v>
      </c>
      <c r="AD1324" s="7" t="s">
        <v>6509</v>
      </c>
      <c r="AE1324" s="7" t="s">
        <v>5941</v>
      </c>
      <c r="AF1324" s="7" t="s">
        <v>6452</v>
      </c>
      <c r="AG1324" s="7" t="s">
        <v>3574</v>
      </c>
      <c r="AH1324" s="7" t="s">
        <v>4165</v>
      </c>
      <c r="AI1324" s="7" t="s">
        <v>5944</v>
      </c>
      <c r="AJ1324" s="7" t="s">
        <v>5945</v>
      </c>
      <c r="AK1324" s="7" t="s">
        <v>1748</v>
      </c>
    </row>
    <row r="1325" ht="36" customHeight="1" spans="1:37">
      <c r="A1325" s="7">
        <f t="shared" si="20"/>
        <v>1319</v>
      </c>
      <c r="B1325" s="7" t="s">
        <v>6502</v>
      </c>
      <c r="C1325" s="7" t="s">
        <v>6510</v>
      </c>
      <c r="D1325" s="7" t="s">
        <v>6503</v>
      </c>
      <c r="E1325" s="7" t="s">
        <v>50</v>
      </c>
      <c r="F1325" s="7" t="s">
        <v>6511</v>
      </c>
      <c r="G1325" s="7" t="s">
        <v>143</v>
      </c>
      <c r="H1325" s="21" t="s">
        <v>5934</v>
      </c>
      <c r="I1325" s="7" t="s">
        <v>1739</v>
      </c>
      <c r="J1325" s="7" t="s">
        <v>92</v>
      </c>
      <c r="K1325" s="7" t="s">
        <v>6512</v>
      </c>
      <c r="L1325" s="7" t="s">
        <v>6448</v>
      </c>
      <c r="M1325" s="7" t="s">
        <v>6513</v>
      </c>
      <c r="N1325" s="7">
        <v>2.7</v>
      </c>
      <c r="O1325" s="7" t="s">
        <v>88</v>
      </c>
      <c r="P1325" s="7">
        <v>125</v>
      </c>
      <c r="Q1325" s="7" t="s">
        <v>6514</v>
      </c>
      <c r="R1325" s="7">
        <v>0</v>
      </c>
      <c r="S1325" s="7">
        <v>0</v>
      </c>
      <c r="T1325" s="7">
        <v>0</v>
      </c>
      <c r="U1325" s="7">
        <v>0</v>
      </c>
      <c r="V1325" s="7">
        <v>0</v>
      </c>
      <c r="W1325" s="7">
        <v>39</v>
      </c>
      <c r="X1325" s="7" t="s">
        <v>6515</v>
      </c>
      <c r="Y1325" s="7">
        <v>3</v>
      </c>
      <c r="Z1325" s="7">
        <v>13</v>
      </c>
      <c r="AA1325" s="7" t="s">
        <v>6516</v>
      </c>
      <c r="AB1325" s="7" t="s">
        <v>1183</v>
      </c>
      <c r="AC1325" s="7" t="s">
        <v>5939</v>
      </c>
      <c r="AD1325" s="7" t="s">
        <v>6517</v>
      </c>
      <c r="AE1325" s="7" t="s">
        <v>5941</v>
      </c>
      <c r="AF1325" s="7" t="s">
        <v>6452</v>
      </c>
      <c r="AG1325" s="7" t="s">
        <v>3574</v>
      </c>
      <c r="AH1325" s="7" t="s">
        <v>4165</v>
      </c>
      <c r="AI1325" s="7" t="s">
        <v>5944</v>
      </c>
      <c r="AJ1325" s="7" t="s">
        <v>5945</v>
      </c>
      <c r="AK1325" s="7" t="s">
        <v>1748</v>
      </c>
    </row>
    <row r="1326" ht="36" customHeight="1" spans="1:37">
      <c r="A1326" s="7">
        <f t="shared" si="20"/>
        <v>1320</v>
      </c>
      <c r="B1326" s="7" t="s">
        <v>537</v>
      </c>
      <c r="C1326" s="7" t="s">
        <v>6518</v>
      </c>
      <c r="D1326" s="7" t="s">
        <v>65</v>
      </c>
      <c r="E1326" s="7" t="s">
        <v>50</v>
      </c>
      <c r="F1326" s="7" t="s">
        <v>6519</v>
      </c>
      <c r="G1326" s="7" t="s">
        <v>67</v>
      </c>
      <c r="H1326" s="21" t="s">
        <v>5934</v>
      </c>
      <c r="I1326" s="7" t="s">
        <v>2615</v>
      </c>
      <c r="J1326" s="7" t="s">
        <v>352</v>
      </c>
      <c r="K1326" s="7" t="s">
        <v>6520</v>
      </c>
      <c r="L1326" s="7" t="s">
        <v>6448</v>
      </c>
      <c r="M1326" s="7" t="s">
        <v>6521</v>
      </c>
      <c r="N1326" s="7">
        <v>0.89</v>
      </c>
      <c r="O1326" s="7" t="s">
        <v>88</v>
      </c>
      <c r="P1326" s="7">
        <v>35.6</v>
      </c>
      <c r="Q1326" s="7">
        <v>35.6</v>
      </c>
      <c r="R1326" s="7">
        <v>0</v>
      </c>
      <c r="S1326" s="7">
        <v>0</v>
      </c>
      <c r="T1326" s="7">
        <v>0</v>
      </c>
      <c r="U1326" s="7">
        <v>0</v>
      </c>
      <c r="V1326" s="7">
        <v>0</v>
      </c>
      <c r="W1326" s="7">
        <v>180</v>
      </c>
      <c r="X1326" s="7">
        <v>725</v>
      </c>
      <c r="Y1326" s="7">
        <v>45</v>
      </c>
      <c r="Z1326" s="7">
        <v>168</v>
      </c>
      <c r="AA1326" s="14" t="s">
        <v>6521</v>
      </c>
      <c r="AB1326" s="7" t="s">
        <v>1183</v>
      </c>
      <c r="AC1326" s="7" t="s">
        <v>5939</v>
      </c>
      <c r="AD1326" s="14" t="s">
        <v>6522</v>
      </c>
      <c r="AE1326" s="7" t="s">
        <v>5941</v>
      </c>
      <c r="AF1326" s="7" t="s">
        <v>6452</v>
      </c>
      <c r="AG1326" s="7" t="s">
        <v>3574</v>
      </c>
      <c r="AH1326" s="7" t="s">
        <v>4165</v>
      </c>
      <c r="AI1326" s="7" t="s">
        <v>5944</v>
      </c>
      <c r="AJ1326" s="7" t="s">
        <v>5945</v>
      </c>
      <c r="AK1326" s="7" t="s">
        <v>1748</v>
      </c>
    </row>
    <row r="1327" ht="36" customHeight="1" spans="1:37">
      <c r="A1327" s="7">
        <f t="shared" si="20"/>
        <v>1321</v>
      </c>
      <c r="B1327" s="7" t="s">
        <v>537</v>
      </c>
      <c r="C1327" s="7" t="s">
        <v>6523</v>
      </c>
      <c r="D1327" s="7" t="s">
        <v>65</v>
      </c>
      <c r="E1327" s="7" t="s">
        <v>141</v>
      </c>
      <c r="F1327" s="7" t="s">
        <v>6524</v>
      </c>
      <c r="G1327" s="7" t="s">
        <v>67</v>
      </c>
      <c r="H1327" s="21" t="s">
        <v>5934</v>
      </c>
      <c r="I1327" s="7" t="s">
        <v>2615</v>
      </c>
      <c r="J1327" s="7" t="s">
        <v>76</v>
      </c>
      <c r="K1327" s="7" t="s">
        <v>6525</v>
      </c>
      <c r="L1327" s="7" t="s">
        <v>6448</v>
      </c>
      <c r="M1327" s="7" t="s">
        <v>6526</v>
      </c>
      <c r="N1327" s="7">
        <v>0.45</v>
      </c>
      <c r="O1327" s="7" t="s">
        <v>88</v>
      </c>
      <c r="P1327" s="7">
        <v>18</v>
      </c>
      <c r="Q1327" s="7">
        <v>18</v>
      </c>
      <c r="R1327" s="7">
        <v>0</v>
      </c>
      <c r="S1327" s="7">
        <v>0</v>
      </c>
      <c r="T1327" s="7">
        <v>0</v>
      </c>
      <c r="U1327" s="7">
        <v>0</v>
      </c>
      <c r="V1327" s="7">
        <v>0</v>
      </c>
      <c r="W1327" s="7">
        <v>393</v>
      </c>
      <c r="X1327" s="7">
        <v>1684</v>
      </c>
      <c r="Y1327" s="7">
        <v>57</v>
      </c>
      <c r="Z1327" s="7">
        <v>215</v>
      </c>
      <c r="AA1327" s="7" t="s">
        <v>6526</v>
      </c>
      <c r="AB1327" s="7" t="s">
        <v>1183</v>
      </c>
      <c r="AC1327" s="7" t="s">
        <v>5939</v>
      </c>
      <c r="AD1327" s="7" t="s">
        <v>6527</v>
      </c>
      <c r="AE1327" s="7" t="s">
        <v>5941</v>
      </c>
      <c r="AF1327" s="7" t="s">
        <v>6452</v>
      </c>
      <c r="AG1327" s="7" t="s">
        <v>3574</v>
      </c>
      <c r="AH1327" s="7" t="s">
        <v>4165</v>
      </c>
      <c r="AI1327" s="7" t="s">
        <v>5944</v>
      </c>
      <c r="AJ1327" s="7" t="s">
        <v>5945</v>
      </c>
      <c r="AK1327" s="7" t="s">
        <v>1748</v>
      </c>
    </row>
    <row r="1328" ht="36" customHeight="1" spans="1:37">
      <c r="A1328" s="7">
        <f t="shared" si="20"/>
        <v>1322</v>
      </c>
      <c r="B1328" s="7" t="s">
        <v>537</v>
      </c>
      <c r="C1328" s="7" t="s">
        <v>6528</v>
      </c>
      <c r="D1328" s="7" t="s">
        <v>65</v>
      </c>
      <c r="E1328" s="7" t="s">
        <v>141</v>
      </c>
      <c r="F1328" s="7" t="s">
        <v>6529</v>
      </c>
      <c r="G1328" s="7" t="s">
        <v>67</v>
      </c>
      <c r="H1328" s="21" t="s">
        <v>5934</v>
      </c>
      <c r="I1328" s="7" t="s">
        <v>2615</v>
      </c>
      <c r="J1328" s="7" t="s">
        <v>99</v>
      </c>
      <c r="K1328" s="7" t="s">
        <v>6530</v>
      </c>
      <c r="L1328" s="7" t="s">
        <v>6448</v>
      </c>
      <c r="M1328" s="7" t="s">
        <v>6531</v>
      </c>
      <c r="N1328" s="7">
        <v>0.42</v>
      </c>
      <c r="O1328" s="7" t="s">
        <v>88</v>
      </c>
      <c r="P1328" s="7">
        <v>16.8</v>
      </c>
      <c r="Q1328" s="7">
        <v>16.8</v>
      </c>
      <c r="R1328" s="7">
        <v>0</v>
      </c>
      <c r="S1328" s="7">
        <v>0</v>
      </c>
      <c r="T1328" s="7">
        <v>0</v>
      </c>
      <c r="U1328" s="7">
        <v>0</v>
      </c>
      <c r="V1328" s="7">
        <v>0</v>
      </c>
      <c r="W1328" s="7">
        <v>285</v>
      </c>
      <c r="X1328" s="7">
        <v>1698</v>
      </c>
      <c r="Y1328" s="7">
        <v>48</v>
      </c>
      <c r="Z1328" s="7">
        <v>192</v>
      </c>
      <c r="AA1328" s="7" t="s">
        <v>6531</v>
      </c>
      <c r="AB1328" s="7" t="s">
        <v>1183</v>
      </c>
      <c r="AC1328" s="7" t="s">
        <v>5939</v>
      </c>
      <c r="AD1328" s="14" t="s">
        <v>6532</v>
      </c>
      <c r="AE1328" s="7" t="s">
        <v>5941</v>
      </c>
      <c r="AF1328" s="7" t="s">
        <v>6452</v>
      </c>
      <c r="AG1328" s="7" t="s">
        <v>3574</v>
      </c>
      <c r="AH1328" s="7" t="s">
        <v>4165</v>
      </c>
      <c r="AI1328" s="7" t="s">
        <v>5944</v>
      </c>
      <c r="AJ1328" s="7" t="s">
        <v>5945</v>
      </c>
      <c r="AK1328" s="7" t="s">
        <v>1748</v>
      </c>
    </row>
    <row r="1329" ht="36" customHeight="1" spans="1:37">
      <c r="A1329" s="7">
        <f t="shared" si="20"/>
        <v>1323</v>
      </c>
      <c r="B1329" s="7" t="s">
        <v>537</v>
      </c>
      <c r="C1329" s="7" t="s">
        <v>6533</v>
      </c>
      <c r="D1329" s="7" t="s">
        <v>65</v>
      </c>
      <c r="E1329" s="7" t="s">
        <v>50</v>
      </c>
      <c r="F1329" s="7" t="s">
        <v>6089</v>
      </c>
      <c r="G1329" s="7" t="s">
        <v>67</v>
      </c>
      <c r="H1329" s="21" t="s">
        <v>5934</v>
      </c>
      <c r="I1329" s="7" t="s">
        <v>2615</v>
      </c>
      <c r="J1329" s="7" t="s">
        <v>116</v>
      </c>
      <c r="K1329" s="7" t="s">
        <v>4781</v>
      </c>
      <c r="L1329" s="7" t="s">
        <v>6448</v>
      </c>
      <c r="M1329" s="7" t="s">
        <v>6534</v>
      </c>
      <c r="N1329" s="7">
        <v>2</v>
      </c>
      <c r="O1329" s="7" t="s">
        <v>88</v>
      </c>
      <c r="P1329" s="7">
        <v>60</v>
      </c>
      <c r="Q1329" s="7">
        <v>60</v>
      </c>
      <c r="R1329" s="7">
        <v>0</v>
      </c>
      <c r="S1329" s="7">
        <v>0</v>
      </c>
      <c r="T1329" s="7">
        <v>0</v>
      </c>
      <c r="U1329" s="7">
        <v>0</v>
      </c>
      <c r="V1329" s="7">
        <v>0</v>
      </c>
      <c r="W1329" s="7">
        <v>127</v>
      </c>
      <c r="X1329" s="7">
        <v>553</v>
      </c>
      <c r="Y1329" s="7">
        <v>19</v>
      </c>
      <c r="Z1329" s="7">
        <v>62</v>
      </c>
      <c r="AA1329" s="7" t="s">
        <v>6534</v>
      </c>
      <c r="AB1329" s="7" t="s">
        <v>1183</v>
      </c>
      <c r="AC1329" s="7" t="s">
        <v>5939</v>
      </c>
      <c r="AD1329" s="14" t="s">
        <v>6535</v>
      </c>
      <c r="AE1329" s="7" t="s">
        <v>5941</v>
      </c>
      <c r="AF1329" s="7" t="s">
        <v>6452</v>
      </c>
      <c r="AG1329" s="7" t="s">
        <v>3574</v>
      </c>
      <c r="AH1329" s="7" t="s">
        <v>4165</v>
      </c>
      <c r="AI1329" s="7" t="s">
        <v>5944</v>
      </c>
      <c r="AJ1329" s="7" t="s">
        <v>5945</v>
      </c>
      <c r="AK1329" s="7" t="s">
        <v>1748</v>
      </c>
    </row>
    <row r="1330" ht="36" customHeight="1" spans="1:37">
      <c r="A1330" s="7">
        <f t="shared" si="20"/>
        <v>1324</v>
      </c>
      <c r="B1330" s="7" t="s">
        <v>537</v>
      </c>
      <c r="C1330" s="7" t="s">
        <v>6536</v>
      </c>
      <c r="D1330" s="7" t="s">
        <v>65</v>
      </c>
      <c r="E1330" s="7" t="s">
        <v>50</v>
      </c>
      <c r="F1330" s="7" t="s">
        <v>6089</v>
      </c>
      <c r="G1330" s="7" t="s">
        <v>67</v>
      </c>
      <c r="H1330" s="21" t="s">
        <v>5934</v>
      </c>
      <c r="I1330" s="7" t="s">
        <v>2615</v>
      </c>
      <c r="J1330" s="7" t="s">
        <v>116</v>
      </c>
      <c r="K1330" s="7" t="s">
        <v>4781</v>
      </c>
      <c r="L1330" s="7" t="s">
        <v>6448</v>
      </c>
      <c r="M1330" s="7" t="s">
        <v>6537</v>
      </c>
      <c r="N1330" s="7">
        <v>5.96</v>
      </c>
      <c r="O1330" s="7" t="s">
        <v>88</v>
      </c>
      <c r="P1330" s="7">
        <v>238.4</v>
      </c>
      <c r="Q1330" s="7">
        <v>238.4</v>
      </c>
      <c r="R1330" s="7">
        <v>0</v>
      </c>
      <c r="S1330" s="7">
        <v>0</v>
      </c>
      <c r="T1330" s="7">
        <v>0</v>
      </c>
      <c r="U1330" s="7">
        <v>0</v>
      </c>
      <c r="V1330" s="7">
        <v>0</v>
      </c>
      <c r="W1330" s="7">
        <v>171</v>
      </c>
      <c r="X1330" s="7">
        <v>694</v>
      </c>
      <c r="Y1330" s="7">
        <v>37</v>
      </c>
      <c r="Z1330" s="7">
        <v>100</v>
      </c>
      <c r="AA1330" s="7" t="s">
        <v>6537</v>
      </c>
      <c r="AB1330" s="7" t="s">
        <v>1183</v>
      </c>
      <c r="AC1330" s="7" t="s">
        <v>5939</v>
      </c>
      <c r="AD1330" s="14" t="s">
        <v>6538</v>
      </c>
      <c r="AE1330" s="7" t="s">
        <v>5941</v>
      </c>
      <c r="AF1330" s="7" t="s">
        <v>6452</v>
      </c>
      <c r="AG1330" s="7" t="s">
        <v>3574</v>
      </c>
      <c r="AH1330" s="7" t="s">
        <v>4165</v>
      </c>
      <c r="AI1330" s="7" t="s">
        <v>5944</v>
      </c>
      <c r="AJ1330" s="7" t="s">
        <v>5945</v>
      </c>
      <c r="AK1330" s="7" t="s">
        <v>1748</v>
      </c>
    </row>
    <row r="1331" ht="36" customHeight="1" spans="1:37">
      <c r="A1331" s="7">
        <f t="shared" si="20"/>
        <v>1325</v>
      </c>
      <c r="B1331" s="7" t="s">
        <v>696</v>
      </c>
      <c r="C1331" s="7" t="s">
        <v>6539</v>
      </c>
      <c r="D1331" s="7" t="s">
        <v>65</v>
      </c>
      <c r="E1331" s="7" t="s">
        <v>141</v>
      </c>
      <c r="F1331" s="7" t="s">
        <v>6540</v>
      </c>
      <c r="G1331" s="7" t="s">
        <v>143</v>
      </c>
      <c r="H1331" s="21" t="s">
        <v>5934</v>
      </c>
      <c r="I1331" s="7" t="s">
        <v>2615</v>
      </c>
      <c r="J1331" s="7" t="s">
        <v>116</v>
      </c>
      <c r="K1331" s="7" t="s">
        <v>4781</v>
      </c>
      <c r="L1331" s="7" t="s">
        <v>6448</v>
      </c>
      <c r="M1331" s="7" t="s">
        <v>6541</v>
      </c>
      <c r="N1331" s="7">
        <v>2.25</v>
      </c>
      <c r="O1331" s="7" t="s">
        <v>88</v>
      </c>
      <c r="P1331" s="7">
        <v>128.64</v>
      </c>
      <c r="Q1331" s="7">
        <v>128.64</v>
      </c>
      <c r="R1331" s="7">
        <v>0</v>
      </c>
      <c r="S1331" s="7">
        <v>0</v>
      </c>
      <c r="T1331" s="7">
        <v>0</v>
      </c>
      <c r="U1331" s="7">
        <v>0</v>
      </c>
      <c r="V1331" s="7">
        <v>0</v>
      </c>
      <c r="W1331" s="7">
        <v>269</v>
      </c>
      <c r="X1331" s="7">
        <v>965</v>
      </c>
      <c r="Y1331" s="7">
        <v>4</v>
      </c>
      <c r="Z1331" s="7">
        <v>12</v>
      </c>
      <c r="AA1331" s="7" t="s">
        <v>6541</v>
      </c>
      <c r="AB1331" s="7" t="s">
        <v>1183</v>
      </c>
      <c r="AC1331" s="7" t="s">
        <v>5939</v>
      </c>
      <c r="AD1331" s="7" t="s">
        <v>6542</v>
      </c>
      <c r="AE1331" s="7" t="s">
        <v>5941</v>
      </c>
      <c r="AF1331" s="7" t="s">
        <v>6452</v>
      </c>
      <c r="AG1331" s="7" t="s">
        <v>3574</v>
      </c>
      <c r="AH1331" s="7" t="s">
        <v>4165</v>
      </c>
      <c r="AI1331" s="7" t="s">
        <v>5944</v>
      </c>
      <c r="AJ1331" s="7" t="s">
        <v>5945</v>
      </c>
      <c r="AK1331" s="7" t="s">
        <v>1748</v>
      </c>
    </row>
    <row r="1332" ht="36" customHeight="1" spans="1:37">
      <c r="A1332" s="7">
        <f t="shared" si="20"/>
        <v>1326</v>
      </c>
      <c r="B1332" s="7" t="s">
        <v>696</v>
      </c>
      <c r="C1332" s="7" t="s">
        <v>6543</v>
      </c>
      <c r="D1332" s="7" t="s">
        <v>65</v>
      </c>
      <c r="E1332" s="7" t="s">
        <v>141</v>
      </c>
      <c r="F1332" s="7" t="s">
        <v>6544</v>
      </c>
      <c r="G1332" s="7" t="s">
        <v>143</v>
      </c>
      <c r="H1332" s="21" t="s">
        <v>5934</v>
      </c>
      <c r="I1332" s="7" t="s">
        <v>2615</v>
      </c>
      <c r="J1332" s="7" t="s">
        <v>116</v>
      </c>
      <c r="K1332" s="7" t="s">
        <v>6545</v>
      </c>
      <c r="L1332" s="7" t="s">
        <v>6448</v>
      </c>
      <c r="M1332" s="7" t="s">
        <v>6546</v>
      </c>
      <c r="N1332" s="7">
        <v>2.65</v>
      </c>
      <c r="O1332" s="7" t="s">
        <v>88</v>
      </c>
      <c r="P1332" s="7">
        <v>128</v>
      </c>
      <c r="Q1332" s="7">
        <v>128</v>
      </c>
      <c r="R1332" s="7">
        <v>0</v>
      </c>
      <c r="S1332" s="7">
        <v>0</v>
      </c>
      <c r="T1332" s="7">
        <v>0</v>
      </c>
      <c r="U1332" s="7">
        <v>0</v>
      </c>
      <c r="V1332" s="7">
        <v>0</v>
      </c>
      <c r="W1332" s="7">
        <v>274</v>
      </c>
      <c r="X1332" s="7">
        <v>959</v>
      </c>
      <c r="Y1332" s="7">
        <v>32</v>
      </c>
      <c r="Z1332" s="7">
        <v>110</v>
      </c>
      <c r="AA1332" s="7" t="s">
        <v>6546</v>
      </c>
      <c r="AB1332" s="7" t="s">
        <v>1183</v>
      </c>
      <c r="AC1332" s="7" t="s">
        <v>5939</v>
      </c>
      <c r="AD1332" s="7" t="s">
        <v>6547</v>
      </c>
      <c r="AE1332" s="7" t="s">
        <v>5941</v>
      </c>
      <c r="AF1332" s="7" t="s">
        <v>6452</v>
      </c>
      <c r="AG1332" s="7" t="s">
        <v>3574</v>
      </c>
      <c r="AH1332" s="7" t="s">
        <v>4165</v>
      </c>
      <c r="AI1332" s="7" t="s">
        <v>5944</v>
      </c>
      <c r="AJ1332" s="7" t="s">
        <v>5945</v>
      </c>
      <c r="AK1332" s="7" t="s">
        <v>1748</v>
      </c>
    </row>
    <row r="1333" ht="36" customHeight="1" spans="1:37">
      <c r="A1333" s="7">
        <f t="shared" si="20"/>
        <v>1327</v>
      </c>
      <c r="B1333" s="7" t="s">
        <v>696</v>
      </c>
      <c r="C1333" s="7" t="s">
        <v>6548</v>
      </c>
      <c r="D1333" s="7" t="s">
        <v>65</v>
      </c>
      <c r="E1333" s="7" t="s">
        <v>50</v>
      </c>
      <c r="F1333" s="7" t="s">
        <v>6549</v>
      </c>
      <c r="G1333" s="7" t="s">
        <v>143</v>
      </c>
      <c r="H1333" s="21" t="s">
        <v>5934</v>
      </c>
      <c r="I1333" s="7" t="s">
        <v>2615</v>
      </c>
      <c r="J1333" s="7" t="s">
        <v>116</v>
      </c>
      <c r="K1333" s="7" t="s">
        <v>4781</v>
      </c>
      <c r="L1333" s="7" t="s">
        <v>6448</v>
      </c>
      <c r="M1333" s="7" t="s">
        <v>6550</v>
      </c>
      <c r="N1333" s="7">
        <v>3.8</v>
      </c>
      <c r="O1333" s="7" t="s">
        <v>88</v>
      </c>
      <c r="P1333" s="7">
        <v>152</v>
      </c>
      <c r="Q1333" s="7">
        <v>152</v>
      </c>
      <c r="R1333" s="7">
        <v>0</v>
      </c>
      <c r="S1333" s="7">
        <v>0</v>
      </c>
      <c r="T1333" s="7">
        <v>0</v>
      </c>
      <c r="U1333" s="7">
        <v>0</v>
      </c>
      <c r="V1333" s="7">
        <v>0</v>
      </c>
      <c r="W1333" s="7">
        <v>183</v>
      </c>
      <c r="X1333" s="7">
        <v>685</v>
      </c>
      <c r="Y1333" s="7">
        <v>13</v>
      </c>
      <c r="Z1333" s="7">
        <v>56</v>
      </c>
      <c r="AA1333" s="7" t="s">
        <v>6550</v>
      </c>
      <c r="AB1333" s="7" t="s">
        <v>1183</v>
      </c>
      <c r="AC1333" s="7" t="s">
        <v>5939</v>
      </c>
      <c r="AD1333" s="7" t="s">
        <v>6551</v>
      </c>
      <c r="AE1333" s="7" t="s">
        <v>5941</v>
      </c>
      <c r="AF1333" s="7" t="s">
        <v>6452</v>
      </c>
      <c r="AG1333" s="7" t="s">
        <v>3574</v>
      </c>
      <c r="AH1333" s="7" t="s">
        <v>4165</v>
      </c>
      <c r="AI1333" s="7" t="s">
        <v>5944</v>
      </c>
      <c r="AJ1333" s="7" t="s">
        <v>5945</v>
      </c>
      <c r="AK1333" s="7" t="s">
        <v>1748</v>
      </c>
    </row>
    <row r="1334" ht="36" customHeight="1" spans="1:37">
      <c r="A1334" s="7">
        <f t="shared" si="20"/>
        <v>1328</v>
      </c>
      <c r="B1334" s="7" t="s">
        <v>555</v>
      </c>
      <c r="C1334" s="7" t="s">
        <v>6552</v>
      </c>
      <c r="D1334" s="7" t="s">
        <v>65</v>
      </c>
      <c r="E1334" s="7" t="s">
        <v>141</v>
      </c>
      <c r="F1334" s="7" t="s">
        <v>6553</v>
      </c>
      <c r="G1334" s="7" t="s">
        <v>143</v>
      </c>
      <c r="H1334" s="21" t="s">
        <v>5934</v>
      </c>
      <c r="I1334" s="7" t="s">
        <v>1739</v>
      </c>
      <c r="J1334" s="7" t="s">
        <v>92</v>
      </c>
      <c r="K1334" s="7" t="s">
        <v>4601</v>
      </c>
      <c r="L1334" s="7" t="s">
        <v>6448</v>
      </c>
      <c r="M1334" s="7" t="s">
        <v>6554</v>
      </c>
      <c r="N1334" s="7">
        <v>2.5</v>
      </c>
      <c r="O1334" s="7" t="s">
        <v>88</v>
      </c>
      <c r="P1334" s="7">
        <v>125</v>
      </c>
      <c r="Q1334" s="7">
        <v>125</v>
      </c>
      <c r="R1334" s="7">
        <v>1</v>
      </c>
      <c r="S1334" s="7">
        <v>1</v>
      </c>
      <c r="T1334" s="7">
        <v>1</v>
      </c>
      <c r="U1334" s="7">
        <v>1</v>
      </c>
      <c r="V1334" s="7">
        <v>1</v>
      </c>
      <c r="W1334" s="7">
        <v>440</v>
      </c>
      <c r="X1334" s="7">
        <v>1580</v>
      </c>
      <c r="Y1334" s="7">
        <v>27</v>
      </c>
      <c r="Z1334" s="7">
        <v>110</v>
      </c>
      <c r="AA1334" s="7" t="s">
        <v>6554</v>
      </c>
      <c r="AB1334" s="7" t="s">
        <v>2530</v>
      </c>
      <c r="AC1334" s="7" t="s">
        <v>6555</v>
      </c>
      <c r="AD1334" s="7" t="s">
        <v>6556</v>
      </c>
      <c r="AE1334" s="7" t="s">
        <v>5941</v>
      </c>
      <c r="AF1334" s="7" t="s">
        <v>6452</v>
      </c>
      <c r="AG1334" s="7" t="s">
        <v>3574</v>
      </c>
      <c r="AH1334" s="7" t="s">
        <v>4165</v>
      </c>
      <c r="AI1334" s="7" t="s">
        <v>6557</v>
      </c>
      <c r="AJ1334" s="7" t="s">
        <v>5945</v>
      </c>
      <c r="AK1334" s="7" t="s">
        <v>1748</v>
      </c>
    </row>
    <row r="1335" ht="36" customHeight="1" spans="1:37">
      <c r="A1335" s="7">
        <f t="shared" si="20"/>
        <v>1329</v>
      </c>
      <c r="B1335" s="7" t="s">
        <v>317</v>
      </c>
      <c r="C1335" s="7" t="s">
        <v>6558</v>
      </c>
      <c r="D1335" s="7" t="s">
        <v>49</v>
      </c>
      <c r="E1335" s="7" t="s">
        <v>141</v>
      </c>
      <c r="F1335" s="7" t="s">
        <v>6559</v>
      </c>
      <c r="G1335" s="7" t="s">
        <v>67</v>
      </c>
      <c r="H1335" s="21" t="s">
        <v>5934</v>
      </c>
      <c r="I1335" s="7" t="s">
        <v>2615</v>
      </c>
      <c r="J1335" s="7" t="s">
        <v>68</v>
      </c>
      <c r="K1335" s="7" t="s">
        <v>6560</v>
      </c>
      <c r="L1335" s="7" t="s">
        <v>6561</v>
      </c>
      <c r="M1335" s="7" t="s">
        <v>6562</v>
      </c>
      <c r="N1335" s="7" t="s">
        <v>6563</v>
      </c>
      <c r="O1335" s="7" t="s">
        <v>6564</v>
      </c>
      <c r="P1335" s="7">
        <v>150</v>
      </c>
      <c r="Q1335" s="7">
        <v>150</v>
      </c>
      <c r="R1335" s="7">
        <v>0</v>
      </c>
      <c r="S1335" s="7">
        <v>0</v>
      </c>
      <c r="T1335" s="7">
        <v>0</v>
      </c>
      <c r="U1335" s="7">
        <v>0</v>
      </c>
      <c r="V1335" s="7">
        <v>0</v>
      </c>
      <c r="W1335" s="7">
        <v>291</v>
      </c>
      <c r="X1335" s="7">
        <v>1164</v>
      </c>
      <c r="Y1335" s="7">
        <v>62</v>
      </c>
      <c r="Z1335" s="7">
        <v>248</v>
      </c>
      <c r="AA1335" s="7" t="s">
        <v>6565</v>
      </c>
      <c r="AB1335" s="7" t="s">
        <v>3224</v>
      </c>
      <c r="AC1335" s="7" t="s">
        <v>4360</v>
      </c>
      <c r="AD1335" s="7" t="s">
        <v>3294</v>
      </c>
      <c r="AE1335" s="7" t="s">
        <v>3227</v>
      </c>
      <c r="AF1335" s="7" t="s">
        <v>6566</v>
      </c>
      <c r="AG1335" s="7" t="s">
        <v>6567</v>
      </c>
      <c r="AH1335" s="7" t="s">
        <v>6568</v>
      </c>
      <c r="AI1335" s="7" t="s">
        <v>6569</v>
      </c>
      <c r="AJ1335" s="7" t="s">
        <v>6570</v>
      </c>
      <c r="AK1335" s="7" t="s">
        <v>1748</v>
      </c>
    </row>
    <row r="1336" ht="36" customHeight="1" spans="1:37">
      <c r="A1336" s="7">
        <f t="shared" si="20"/>
        <v>1330</v>
      </c>
      <c r="B1336" s="7" t="s">
        <v>208</v>
      </c>
      <c r="C1336" s="7" t="s">
        <v>6571</v>
      </c>
      <c r="D1336" s="7" t="s">
        <v>49</v>
      </c>
      <c r="E1336" s="7" t="s">
        <v>141</v>
      </c>
      <c r="F1336" s="7" t="s">
        <v>6572</v>
      </c>
      <c r="G1336" s="7" t="s">
        <v>67</v>
      </c>
      <c r="H1336" s="21" t="s">
        <v>5934</v>
      </c>
      <c r="I1336" s="7" t="s">
        <v>2615</v>
      </c>
      <c r="J1336" s="7">
        <v>6</v>
      </c>
      <c r="K1336" s="7" t="s">
        <v>6573</v>
      </c>
      <c r="L1336" s="7" t="s">
        <v>6561</v>
      </c>
      <c r="M1336" s="7" t="s">
        <v>6562</v>
      </c>
      <c r="N1336" s="7">
        <v>1000</v>
      </c>
      <c r="O1336" s="7" t="s">
        <v>133</v>
      </c>
      <c r="P1336" s="7">
        <v>122</v>
      </c>
      <c r="Q1336" s="7">
        <v>122</v>
      </c>
      <c r="R1336" s="7">
        <v>0</v>
      </c>
      <c r="S1336" s="7">
        <v>0</v>
      </c>
      <c r="T1336" s="7">
        <v>0</v>
      </c>
      <c r="U1336" s="7">
        <v>0</v>
      </c>
      <c r="V1336" s="7">
        <v>0</v>
      </c>
      <c r="W1336" s="7">
        <v>111</v>
      </c>
      <c r="X1336" s="7">
        <v>405</v>
      </c>
      <c r="Y1336" s="7">
        <v>19</v>
      </c>
      <c r="Z1336" s="7">
        <v>77</v>
      </c>
      <c r="AA1336" s="7" t="s">
        <v>6574</v>
      </c>
      <c r="AB1336" s="7" t="s">
        <v>3224</v>
      </c>
      <c r="AC1336" s="7" t="s">
        <v>4360</v>
      </c>
      <c r="AD1336" s="7" t="s">
        <v>6575</v>
      </c>
      <c r="AE1336" s="7" t="s">
        <v>3227</v>
      </c>
      <c r="AF1336" s="7" t="s">
        <v>6566</v>
      </c>
      <c r="AG1336" s="7" t="s">
        <v>6567</v>
      </c>
      <c r="AH1336" s="7" t="s">
        <v>6568</v>
      </c>
      <c r="AI1336" s="7" t="s">
        <v>6569</v>
      </c>
      <c r="AJ1336" s="7" t="s">
        <v>6576</v>
      </c>
      <c r="AK1336" s="7" t="s">
        <v>1748</v>
      </c>
    </row>
    <row r="1337" ht="36" customHeight="1" spans="1:37">
      <c r="A1337" s="7">
        <f t="shared" si="20"/>
        <v>1331</v>
      </c>
      <c r="B1337" s="7" t="s">
        <v>47</v>
      </c>
      <c r="C1337" s="7" t="s">
        <v>6577</v>
      </c>
      <c r="D1337" s="7" t="s">
        <v>65</v>
      </c>
      <c r="E1337" s="7" t="s">
        <v>50</v>
      </c>
      <c r="F1337" s="7" t="s">
        <v>1353</v>
      </c>
      <c r="G1337" s="7" t="s">
        <v>67</v>
      </c>
      <c r="H1337" s="21" t="s">
        <v>5934</v>
      </c>
      <c r="I1337" s="7" t="s">
        <v>2615</v>
      </c>
      <c r="J1337" s="7" t="s">
        <v>68</v>
      </c>
      <c r="K1337" s="7" t="s">
        <v>6478</v>
      </c>
      <c r="L1337" s="7" t="s">
        <v>6448</v>
      </c>
      <c r="M1337" s="7" t="s">
        <v>6578</v>
      </c>
      <c r="N1337" s="7">
        <v>3.5</v>
      </c>
      <c r="O1337" s="7" t="s">
        <v>88</v>
      </c>
      <c r="P1337" s="7">
        <v>110</v>
      </c>
      <c r="Q1337" s="7">
        <v>110</v>
      </c>
      <c r="R1337" s="7">
        <v>0</v>
      </c>
      <c r="S1337" s="7">
        <v>0</v>
      </c>
      <c r="T1337" s="7">
        <v>0</v>
      </c>
      <c r="U1337" s="7">
        <v>0</v>
      </c>
      <c r="V1337" s="7">
        <v>0</v>
      </c>
      <c r="W1337" s="7">
        <v>20</v>
      </c>
      <c r="X1337" s="7">
        <v>80</v>
      </c>
      <c r="Y1337" s="7">
        <v>6</v>
      </c>
      <c r="Z1337" s="7">
        <v>23</v>
      </c>
      <c r="AA1337" s="7" t="s">
        <v>6579</v>
      </c>
      <c r="AB1337" s="7" t="s">
        <v>5938</v>
      </c>
      <c r="AC1337" s="7" t="s">
        <v>5939</v>
      </c>
      <c r="AD1337" s="7" t="s">
        <v>6580</v>
      </c>
      <c r="AE1337" s="7" t="s">
        <v>2680</v>
      </c>
      <c r="AF1337" s="7" t="s">
        <v>2998</v>
      </c>
      <c r="AG1337" s="7" t="s">
        <v>3574</v>
      </c>
      <c r="AH1337" s="7" t="s">
        <v>1188</v>
      </c>
      <c r="AI1337" s="7" t="s">
        <v>5944</v>
      </c>
      <c r="AJ1337" s="7" t="s">
        <v>1552</v>
      </c>
      <c r="AK1337" s="7" t="s">
        <v>6581</v>
      </c>
    </row>
    <row r="1338" ht="36" customHeight="1" spans="1:37">
      <c r="A1338" s="7">
        <f t="shared" si="20"/>
        <v>1332</v>
      </c>
      <c r="B1338" s="7" t="s">
        <v>47</v>
      </c>
      <c r="C1338" s="7" t="s">
        <v>6582</v>
      </c>
      <c r="D1338" s="7" t="s">
        <v>65</v>
      </c>
      <c r="E1338" s="7" t="s">
        <v>50</v>
      </c>
      <c r="F1338" s="7" t="s">
        <v>1353</v>
      </c>
      <c r="G1338" s="7" t="s">
        <v>67</v>
      </c>
      <c r="H1338" s="21" t="s">
        <v>5934</v>
      </c>
      <c r="I1338" s="7" t="s">
        <v>2615</v>
      </c>
      <c r="J1338" s="7" t="s">
        <v>76</v>
      </c>
      <c r="K1338" s="7" t="s">
        <v>6583</v>
      </c>
      <c r="L1338" s="7" t="s">
        <v>6448</v>
      </c>
      <c r="M1338" s="7" t="s">
        <v>6584</v>
      </c>
      <c r="N1338" s="7">
        <v>1.5</v>
      </c>
      <c r="O1338" s="7" t="s">
        <v>88</v>
      </c>
      <c r="P1338" s="7">
        <v>45</v>
      </c>
      <c r="Q1338" s="7">
        <v>45</v>
      </c>
      <c r="R1338" s="7">
        <v>0</v>
      </c>
      <c r="S1338" s="7">
        <v>0</v>
      </c>
      <c r="T1338" s="7">
        <v>0</v>
      </c>
      <c r="U1338" s="7">
        <v>0</v>
      </c>
      <c r="V1338" s="7">
        <v>0</v>
      </c>
      <c r="W1338" s="7">
        <v>16</v>
      </c>
      <c r="X1338" s="7">
        <v>64</v>
      </c>
      <c r="Y1338" s="7">
        <v>4</v>
      </c>
      <c r="Z1338" s="7">
        <v>7</v>
      </c>
      <c r="AA1338" s="7" t="s">
        <v>6585</v>
      </c>
      <c r="AB1338" s="7" t="s">
        <v>5938</v>
      </c>
      <c r="AC1338" s="7" t="s">
        <v>5939</v>
      </c>
      <c r="AD1338" s="7" t="s">
        <v>6586</v>
      </c>
      <c r="AE1338" s="7" t="s">
        <v>2680</v>
      </c>
      <c r="AF1338" s="7" t="s">
        <v>2998</v>
      </c>
      <c r="AG1338" s="7" t="s">
        <v>3574</v>
      </c>
      <c r="AH1338" s="7" t="s">
        <v>1188</v>
      </c>
      <c r="AI1338" s="7" t="s">
        <v>5944</v>
      </c>
      <c r="AJ1338" s="7" t="s">
        <v>1552</v>
      </c>
      <c r="AK1338" s="7" t="s">
        <v>6581</v>
      </c>
    </row>
    <row r="1339" ht="36" customHeight="1" spans="1:37">
      <c r="A1339" s="7">
        <f t="shared" si="20"/>
        <v>1333</v>
      </c>
      <c r="B1339" s="7" t="s">
        <v>47</v>
      </c>
      <c r="C1339" s="7" t="s">
        <v>6587</v>
      </c>
      <c r="D1339" s="7" t="s">
        <v>65</v>
      </c>
      <c r="E1339" s="7" t="s">
        <v>50</v>
      </c>
      <c r="F1339" s="7" t="s">
        <v>1353</v>
      </c>
      <c r="G1339" s="7" t="s">
        <v>67</v>
      </c>
      <c r="H1339" s="21" t="s">
        <v>5934</v>
      </c>
      <c r="I1339" s="7" t="s">
        <v>2615</v>
      </c>
      <c r="J1339" s="7" t="s">
        <v>85</v>
      </c>
      <c r="K1339" s="7" t="s">
        <v>6588</v>
      </c>
      <c r="L1339" s="7" t="s">
        <v>6448</v>
      </c>
      <c r="M1339" s="7" t="s">
        <v>6589</v>
      </c>
      <c r="N1339" s="7">
        <v>0.8</v>
      </c>
      <c r="O1339" s="7" t="s">
        <v>88</v>
      </c>
      <c r="P1339" s="7">
        <v>25</v>
      </c>
      <c r="Q1339" s="7">
        <v>25</v>
      </c>
      <c r="R1339" s="7">
        <v>0</v>
      </c>
      <c r="S1339" s="7">
        <v>0</v>
      </c>
      <c r="T1339" s="7">
        <v>0</v>
      </c>
      <c r="U1339" s="7">
        <v>0</v>
      </c>
      <c r="V1339" s="7">
        <v>0</v>
      </c>
      <c r="W1339" s="7">
        <v>10</v>
      </c>
      <c r="X1339" s="7">
        <v>46</v>
      </c>
      <c r="Y1339" s="7">
        <v>1</v>
      </c>
      <c r="Z1339" s="7">
        <v>1</v>
      </c>
      <c r="AA1339" s="7" t="s">
        <v>6590</v>
      </c>
      <c r="AB1339" s="7" t="s">
        <v>5938</v>
      </c>
      <c r="AC1339" s="7" t="s">
        <v>5939</v>
      </c>
      <c r="AD1339" s="7" t="s">
        <v>6591</v>
      </c>
      <c r="AE1339" s="7" t="s">
        <v>2680</v>
      </c>
      <c r="AF1339" s="7" t="s">
        <v>2998</v>
      </c>
      <c r="AG1339" s="7" t="s">
        <v>3574</v>
      </c>
      <c r="AH1339" s="7" t="s">
        <v>1188</v>
      </c>
      <c r="AI1339" s="7" t="s">
        <v>5944</v>
      </c>
      <c r="AJ1339" s="7" t="s">
        <v>1552</v>
      </c>
      <c r="AK1339" s="7" t="s">
        <v>6581</v>
      </c>
    </row>
    <row r="1340" ht="36" customHeight="1" spans="1:37">
      <c r="A1340" s="7">
        <f t="shared" si="20"/>
        <v>1334</v>
      </c>
      <c r="B1340" s="7" t="s">
        <v>47</v>
      </c>
      <c r="C1340" s="7" t="s">
        <v>6592</v>
      </c>
      <c r="D1340" s="7" t="s">
        <v>65</v>
      </c>
      <c r="E1340" s="7" t="s">
        <v>50</v>
      </c>
      <c r="F1340" s="7" t="s">
        <v>1353</v>
      </c>
      <c r="G1340" s="7" t="s">
        <v>67</v>
      </c>
      <c r="H1340" s="21" t="s">
        <v>5934</v>
      </c>
      <c r="I1340" s="7" t="s">
        <v>2615</v>
      </c>
      <c r="J1340" s="7" t="s">
        <v>68</v>
      </c>
      <c r="K1340" s="7" t="s">
        <v>6478</v>
      </c>
      <c r="L1340" s="7" t="s">
        <v>6448</v>
      </c>
      <c r="M1340" s="7" t="s">
        <v>6593</v>
      </c>
      <c r="N1340" s="7">
        <v>3</v>
      </c>
      <c r="O1340" s="7" t="s">
        <v>88</v>
      </c>
      <c r="P1340" s="7">
        <v>95</v>
      </c>
      <c r="Q1340" s="7">
        <v>95</v>
      </c>
      <c r="R1340" s="7">
        <v>0</v>
      </c>
      <c r="S1340" s="7">
        <v>0</v>
      </c>
      <c r="T1340" s="7">
        <v>0</v>
      </c>
      <c r="U1340" s="7">
        <v>0</v>
      </c>
      <c r="V1340" s="7">
        <v>0</v>
      </c>
      <c r="W1340" s="7">
        <v>5</v>
      </c>
      <c r="X1340" s="7">
        <v>21</v>
      </c>
      <c r="Y1340" s="7">
        <v>2</v>
      </c>
      <c r="Z1340" s="7">
        <v>2</v>
      </c>
      <c r="AA1340" s="7" t="s">
        <v>6594</v>
      </c>
      <c r="AB1340" s="7" t="s">
        <v>5938</v>
      </c>
      <c r="AC1340" s="7" t="s">
        <v>5939</v>
      </c>
      <c r="AD1340" s="7" t="s">
        <v>6595</v>
      </c>
      <c r="AE1340" s="7" t="s">
        <v>2680</v>
      </c>
      <c r="AF1340" s="7" t="s">
        <v>2998</v>
      </c>
      <c r="AG1340" s="7" t="s">
        <v>3574</v>
      </c>
      <c r="AH1340" s="7" t="s">
        <v>1188</v>
      </c>
      <c r="AI1340" s="7" t="s">
        <v>5944</v>
      </c>
      <c r="AJ1340" s="7" t="s">
        <v>1552</v>
      </c>
      <c r="AK1340" s="7" t="s">
        <v>6581</v>
      </c>
    </row>
    <row r="1341" ht="36" customHeight="1" spans="1:37">
      <c r="A1341" s="7">
        <f t="shared" si="20"/>
        <v>1335</v>
      </c>
      <c r="B1341" s="7" t="s">
        <v>47</v>
      </c>
      <c r="C1341" s="7" t="s">
        <v>6596</v>
      </c>
      <c r="D1341" s="7" t="s">
        <v>65</v>
      </c>
      <c r="E1341" s="7" t="s">
        <v>50</v>
      </c>
      <c r="F1341" s="7" t="s">
        <v>1353</v>
      </c>
      <c r="G1341" s="7" t="s">
        <v>67</v>
      </c>
      <c r="H1341" s="21" t="s">
        <v>5934</v>
      </c>
      <c r="I1341" s="7" t="s">
        <v>2615</v>
      </c>
      <c r="J1341" s="7" t="s">
        <v>85</v>
      </c>
      <c r="K1341" s="7" t="s">
        <v>6588</v>
      </c>
      <c r="L1341" s="7" t="s">
        <v>6448</v>
      </c>
      <c r="M1341" s="7" t="s">
        <v>6597</v>
      </c>
      <c r="N1341" s="7">
        <v>0.3</v>
      </c>
      <c r="O1341" s="7" t="s">
        <v>88</v>
      </c>
      <c r="P1341" s="7">
        <v>10</v>
      </c>
      <c r="Q1341" s="7">
        <v>10</v>
      </c>
      <c r="R1341" s="7">
        <v>0</v>
      </c>
      <c r="S1341" s="7">
        <v>0</v>
      </c>
      <c r="T1341" s="7">
        <v>0</v>
      </c>
      <c r="U1341" s="7">
        <v>0</v>
      </c>
      <c r="V1341" s="7">
        <v>0</v>
      </c>
      <c r="W1341" s="7">
        <v>8</v>
      </c>
      <c r="X1341" s="7">
        <v>33</v>
      </c>
      <c r="Y1341" s="7">
        <v>2</v>
      </c>
      <c r="Z1341" s="7">
        <v>5</v>
      </c>
      <c r="AA1341" s="7" t="s">
        <v>6598</v>
      </c>
      <c r="AB1341" s="7" t="s">
        <v>5938</v>
      </c>
      <c r="AC1341" s="7" t="s">
        <v>5939</v>
      </c>
      <c r="AD1341" s="7" t="s">
        <v>6599</v>
      </c>
      <c r="AE1341" s="7" t="s">
        <v>2680</v>
      </c>
      <c r="AF1341" s="7" t="s">
        <v>2998</v>
      </c>
      <c r="AG1341" s="7" t="s">
        <v>3574</v>
      </c>
      <c r="AH1341" s="7" t="s">
        <v>1188</v>
      </c>
      <c r="AI1341" s="7" t="s">
        <v>5969</v>
      </c>
      <c r="AJ1341" s="7" t="s">
        <v>1552</v>
      </c>
      <c r="AK1341" s="7" t="s">
        <v>6581</v>
      </c>
    </row>
    <row r="1342" ht="36" customHeight="1" spans="1:37">
      <c r="A1342" s="7">
        <f t="shared" si="20"/>
        <v>1336</v>
      </c>
      <c r="B1342" s="7" t="s">
        <v>47</v>
      </c>
      <c r="C1342" s="7" t="s">
        <v>6600</v>
      </c>
      <c r="D1342" s="7" t="s">
        <v>65</v>
      </c>
      <c r="E1342" s="7" t="s">
        <v>50</v>
      </c>
      <c r="F1342" s="7" t="s">
        <v>84</v>
      </c>
      <c r="G1342" s="7" t="s">
        <v>67</v>
      </c>
      <c r="H1342" s="21" t="s">
        <v>5934</v>
      </c>
      <c r="I1342" s="7" t="s">
        <v>2615</v>
      </c>
      <c r="J1342" s="7" t="s">
        <v>92</v>
      </c>
      <c r="K1342" s="7" t="s">
        <v>6483</v>
      </c>
      <c r="L1342" s="7" t="s">
        <v>6448</v>
      </c>
      <c r="M1342" s="7" t="s">
        <v>6601</v>
      </c>
      <c r="N1342" s="7">
        <v>1.2</v>
      </c>
      <c r="O1342" s="7" t="s">
        <v>88</v>
      </c>
      <c r="P1342" s="7">
        <v>38</v>
      </c>
      <c r="Q1342" s="7">
        <v>38</v>
      </c>
      <c r="R1342" s="7">
        <v>0</v>
      </c>
      <c r="S1342" s="7">
        <v>0</v>
      </c>
      <c r="T1342" s="7">
        <v>0</v>
      </c>
      <c r="U1342" s="7">
        <v>0</v>
      </c>
      <c r="V1342" s="7">
        <v>0</v>
      </c>
      <c r="W1342" s="7">
        <v>17</v>
      </c>
      <c r="X1342" s="7">
        <v>70</v>
      </c>
      <c r="Y1342" s="7">
        <v>4</v>
      </c>
      <c r="Z1342" s="7">
        <v>9</v>
      </c>
      <c r="AA1342" s="7" t="s">
        <v>6602</v>
      </c>
      <c r="AB1342" s="7" t="s">
        <v>5974</v>
      </c>
      <c r="AC1342" s="7" t="s">
        <v>5975</v>
      </c>
      <c r="AD1342" s="7" t="s">
        <v>6603</v>
      </c>
      <c r="AE1342" s="7" t="s">
        <v>2680</v>
      </c>
      <c r="AF1342" s="7" t="s">
        <v>2998</v>
      </c>
      <c r="AG1342" s="7" t="s">
        <v>3574</v>
      </c>
      <c r="AH1342" s="7" t="s">
        <v>6604</v>
      </c>
      <c r="AI1342" s="7" t="s">
        <v>5969</v>
      </c>
      <c r="AJ1342" s="7" t="s">
        <v>1552</v>
      </c>
      <c r="AK1342" s="7" t="s">
        <v>6581</v>
      </c>
    </row>
    <row r="1343" ht="36" customHeight="1" spans="1:37">
      <c r="A1343" s="7">
        <f t="shared" si="20"/>
        <v>1337</v>
      </c>
      <c r="B1343" s="7" t="s">
        <v>47</v>
      </c>
      <c r="C1343" s="7" t="s">
        <v>6605</v>
      </c>
      <c r="D1343" s="7" t="s">
        <v>65</v>
      </c>
      <c r="E1343" s="7" t="s">
        <v>50</v>
      </c>
      <c r="F1343" s="10" t="s">
        <v>6606</v>
      </c>
      <c r="G1343" s="7" t="s">
        <v>143</v>
      </c>
      <c r="H1343" s="21" t="s">
        <v>5934</v>
      </c>
      <c r="I1343" s="7" t="s">
        <v>2615</v>
      </c>
      <c r="J1343" s="7" t="s">
        <v>99</v>
      </c>
      <c r="K1343" s="7" t="s">
        <v>6607</v>
      </c>
      <c r="L1343" s="7" t="s">
        <v>6448</v>
      </c>
      <c r="M1343" s="7" t="s">
        <v>6608</v>
      </c>
      <c r="N1343" s="7">
        <v>0.6</v>
      </c>
      <c r="O1343" s="7" t="s">
        <v>88</v>
      </c>
      <c r="P1343" s="7">
        <v>19</v>
      </c>
      <c r="Q1343" s="7">
        <v>19</v>
      </c>
      <c r="R1343" s="7">
        <v>0</v>
      </c>
      <c r="S1343" s="7">
        <v>0</v>
      </c>
      <c r="T1343" s="7">
        <v>0</v>
      </c>
      <c r="U1343" s="7">
        <v>0</v>
      </c>
      <c r="V1343" s="7">
        <v>0</v>
      </c>
      <c r="W1343" s="7">
        <v>49</v>
      </c>
      <c r="X1343" s="7">
        <v>210</v>
      </c>
      <c r="Y1343" s="7">
        <v>3</v>
      </c>
      <c r="Z1343" s="7">
        <v>3</v>
      </c>
      <c r="AA1343" s="7" t="s">
        <v>6609</v>
      </c>
      <c r="AB1343" s="7" t="s">
        <v>1183</v>
      </c>
      <c r="AC1343" s="7" t="s">
        <v>5975</v>
      </c>
      <c r="AD1343" s="7" t="s">
        <v>6610</v>
      </c>
      <c r="AE1343" s="7" t="s">
        <v>2680</v>
      </c>
      <c r="AF1343" s="7" t="s">
        <v>6611</v>
      </c>
      <c r="AG1343" s="7" t="s">
        <v>6612</v>
      </c>
      <c r="AH1343" s="7" t="s">
        <v>5931</v>
      </c>
      <c r="AI1343" s="7" t="s">
        <v>5944</v>
      </c>
      <c r="AJ1343" s="7" t="s">
        <v>1552</v>
      </c>
      <c r="AK1343" s="7" t="s">
        <v>6581</v>
      </c>
    </row>
    <row r="1344" ht="36" customHeight="1" spans="1:37">
      <c r="A1344" s="7">
        <f t="shared" si="20"/>
        <v>1338</v>
      </c>
      <c r="B1344" s="7" t="s">
        <v>47</v>
      </c>
      <c r="C1344" s="7" t="s">
        <v>6613</v>
      </c>
      <c r="D1344" s="7" t="s">
        <v>65</v>
      </c>
      <c r="E1344" s="7" t="s">
        <v>50</v>
      </c>
      <c r="F1344" s="7" t="s">
        <v>75</v>
      </c>
      <c r="G1344" s="7" t="s">
        <v>67</v>
      </c>
      <c r="H1344" s="21" t="s">
        <v>5934</v>
      </c>
      <c r="I1344" s="7" t="s">
        <v>2615</v>
      </c>
      <c r="J1344" s="7" t="s">
        <v>1271</v>
      </c>
      <c r="K1344" s="7" t="s">
        <v>6614</v>
      </c>
      <c r="L1344" s="7" t="s">
        <v>6448</v>
      </c>
      <c r="M1344" s="7" t="s">
        <v>6615</v>
      </c>
      <c r="N1344" s="7">
        <v>7.5</v>
      </c>
      <c r="O1344" s="7" t="s">
        <v>88</v>
      </c>
      <c r="P1344" s="7">
        <v>240</v>
      </c>
      <c r="Q1344" s="7">
        <v>240</v>
      </c>
      <c r="R1344" s="7">
        <v>0</v>
      </c>
      <c r="S1344" s="7">
        <v>0</v>
      </c>
      <c r="T1344" s="7">
        <v>0</v>
      </c>
      <c r="U1344" s="7">
        <v>0</v>
      </c>
      <c r="V1344" s="7">
        <v>0</v>
      </c>
      <c r="W1344" s="7">
        <v>160</v>
      </c>
      <c r="X1344" s="7">
        <v>623</v>
      </c>
      <c r="Y1344" s="7">
        <v>20</v>
      </c>
      <c r="Z1344" s="7">
        <v>53</v>
      </c>
      <c r="AA1344" s="7" t="s">
        <v>6616</v>
      </c>
      <c r="AB1344" s="7" t="s">
        <v>5974</v>
      </c>
      <c r="AC1344" s="7" t="s">
        <v>5975</v>
      </c>
      <c r="AD1344" s="7" t="s">
        <v>6617</v>
      </c>
      <c r="AE1344" s="7" t="s">
        <v>2680</v>
      </c>
      <c r="AF1344" s="7" t="s">
        <v>2998</v>
      </c>
      <c r="AG1344" s="7" t="s">
        <v>3574</v>
      </c>
      <c r="AH1344" s="7" t="s">
        <v>4379</v>
      </c>
      <c r="AI1344" s="7" t="s">
        <v>5944</v>
      </c>
      <c r="AJ1344" s="7" t="s">
        <v>1552</v>
      </c>
      <c r="AK1344" s="7" t="s">
        <v>6581</v>
      </c>
    </row>
    <row r="1345" ht="36" customHeight="1" spans="1:37">
      <c r="A1345" s="7">
        <f t="shared" si="20"/>
        <v>1339</v>
      </c>
      <c r="B1345" s="7" t="s">
        <v>47</v>
      </c>
      <c r="C1345" s="7" t="s">
        <v>6618</v>
      </c>
      <c r="D1345" s="7" t="s">
        <v>65</v>
      </c>
      <c r="E1345" s="7" t="s">
        <v>50</v>
      </c>
      <c r="F1345" s="7" t="s">
        <v>1353</v>
      </c>
      <c r="G1345" s="7" t="s">
        <v>143</v>
      </c>
      <c r="H1345" s="21" t="s">
        <v>5934</v>
      </c>
      <c r="I1345" s="7" t="s">
        <v>2615</v>
      </c>
      <c r="J1345" s="7" t="s">
        <v>99</v>
      </c>
      <c r="K1345" s="7" t="s">
        <v>6619</v>
      </c>
      <c r="L1345" s="7" t="s">
        <v>6448</v>
      </c>
      <c r="M1345" s="7" t="s">
        <v>6620</v>
      </c>
      <c r="N1345" s="7">
        <v>1.3</v>
      </c>
      <c r="O1345" s="7" t="s">
        <v>88</v>
      </c>
      <c r="P1345" s="7">
        <v>42</v>
      </c>
      <c r="Q1345" s="7">
        <v>42</v>
      </c>
      <c r="R1345" s="7">
        <v>0</v>
      </c>
      <c r="S1345" s="7">
        <v>0</v>
      </c>
      <c r="T1345" s="7">
        <v>0</v>
      </c>
      <c r="U1345" s="7">
        <v>0</v>
      </c>
      <c r="V1345" s="7">
        <v>0</v>
      </c>
      <c r="W1345" s="7">
        <v>20</v>
      </c>
      <c r="X1345" s="7">
        <v>50</v>
      </c>
      <c r="Y1345" s="7">
        <v>3</v>
      </c>
      <c r="Z1345" s="7">
        <v>7</v>
      </c>
      <c r="AA1345" s="7" t="s">
        <v>6621</v>
      </c>
      <c r="AB1345" s="7" t="s">
        <v>1183</v>
      </c>
      <c r="AC1345" s="7" t="s">
        <v>5975</v>
      </c>
      <c r="AD1345" s="7" t="s">
        <v>6622</v>
      </c>
      <c r="AE1345" s="7" t="s">
        <v>2680</v>
      </c>
      <c r="AF1345" s="7" t="s">
        <v>5929</v>
      </c>
      <c r="AG1345" s="7" t="s">
        <v>5930</v>
      </c>
      <c r="AH1345" s="7" t="s">
        <v>6623</v>
      </c>
      <c r="AI1345" s="7" t="s">
        <v>5944</v>
      </c>
      <c r="AJ1345" s="7" t="s">
        <v>1552</v>
      </c>
      <c r="AK1345" s="7" t="s">
        <v>6581</v>
      </c>
    </row>
    <row r="1346" ht="36" customHeight="1" spans="1:37">
      <c r="A1346" s="7">
        <f t="shared" si="20"/>
        <v>1340</v>
      </c>
      <c r="B1346" s="7" t="s">
        <v>47</v>
      </c>
      <c r="C1346" s="7" t="s">
        <v>6624</v>
      </c>
      <c r="D1346" s="7" t="s">
        <v>65</v>
      </c>
      <c r="E1346" s="7" t="s">
        <v>50</v>
      </c>
      <c r="F1346" s="7" t="s">
        <v>84</v>
      </c>
      <c r="G1346" s="7" t="s">
        <v>67</v>
      </c>
      <c r="H1346" s="21" t="s">
        <v>5934</v>
      </c>
      <c r="I1346" s="7" t="s">
        <v>2615</v>
      </c>
      <c r="J1346" s="7" t="s">
        <v>92</v>
      </c>
      <c r="K1346" s="7" t="s">
        <v>6625</v>
      </c>
      <c r="L1346" s="7" t="s">
        <v>6448</v>
      </c>
      <c r="M1346" s="7" t="s">
        <v>6626</v>
      </c>
      <c r="N1346" s="7">
        <v>1.2</v>
      </c>
      <c r="O1346" s="7" t="s">
        <v>88</v>
      </c>
      <c r="P1346" s="7">
        <v>40</v>
      </c>
      <c r="Q1346" s="7">
        <v>40</v>
      </c>
      <c r="R1346" s="7">
        <v>0</v>
      </c>
      <c r="S1346" s="7">
        <v>0</v>
      </c>
      <c r="T1346" s="7">
        <v>0</v>
      </c>
      <c r="U1346" s="7">
        <v>0</v>
      </c>
      <c r="V1346" s="7">
        <v>0</v>
      </c>
      <c r="W1346" s="7">
        <v>28</v>
      </c>
      <c r="X1346" s="7">
        <v>109</v>
      </c>
      <c r="Y1346" s="7">
        <v>2</v>
      </c>
      <c r="Z1346" s="7">
        <v>14</v>
      </c>
      <c r="AA1346" s="7" t="s">
        <v>6627</v>
      </c>
      <c r="AB1346" s="7" t="s">
        <v>5974</v>
      </c>
      <c r="AC1346" s="7" t="s">
        <v>5975</v>
      </c>
      <c r="AD1346" s="7" t="s">
        <v>6628</v>
      </c>
      <c r="AE1346" s="7" t="s">
        <v>2680</v>
      </c>
      <c r="AF1346" s="7" t="s">
        <v>2998</v>
      </c>
      <c r="AG1346" s="7" t="s">
        <v>3574</v>
      </c>
      <c r="AH1346" s="7" t="s">
        <v>6623</v>
      </c>
      <c r="AI1346" s="7" t="s">
        <v>5944</v>
      </c>
      <c r="AJ1346" s="7" t="s">
        <v>1552</v>
      </c>
      <c r="AK1346" s="7" t="s">
        <v>6581</v>
      </c>
    </row>
    <row r="1347" ht="36" customHeight="1" spans="1:37">
      <c r="A1347" s="7">
        <f t="shared" si="20"/>
        <v>1341</v>
      </c>
      <c r="B1347" s="7" t="s">
        <v>47</v>
      </c>
      <c r="C1347" s="7" t="s">
        <v>6629</v>
      </c>
      <c r="D1347" s="7" t="s">
        <v>65</v>
      </c>
      <c r="E1347" s="7" t="s">
        <v>50</v>
      </c>
      <c r="F1347" s="7" t="s">
        <v>84</v>
      </c>
      <c r="G1347" s="7" t="s">
        <v>67</v>
      </c>
      <c r="H1347" s="21" t="s">
        <v>5934</v>
      </c>
      <c r="I1347" s="7" t="s">
        <v>2615</v>
      </c>
      <c r="J1347" s="7" t="s">
        <v>92</v>
      </c>
      <c r="K1347" s="7" t="s">
        <v>6625</v>
      </c>
      <c r="L1347" s="7" t="s">
        <v>6448</v>
      </c>
      <c r="M1347" s="7" t="s">
        <v>6630</v>
      </c>
      <c r="N1347" s="7">
        <v>0.9</v>
      </c>
      <c r="O1347" s="7" t="s">
        <v>88</v>
      </c>
      <c r="P1347" s="7">
        <v>31</v>
      </c>
      <c r="Q1347" s="7">
        <v>31</v>
      </c>
      <c r="R1347" s="7">
        <v>0</v>
      </c>
      <c r="S1347" s="7">
        <v>0</v>
      </c>
      <c r="T1347" s="7">
        <v>0</v>
      </c>
      <c r="U1347" s="7">
        <v>0</v>
      </c>
      <c r="V1347" s="7">
        <v>0</v>
      </c>
      <c r="W1347" s="7">
        <v>35</v>
      </c>
      <c r="X1347" s="7">
        <v>139</v>
      </c>
      <c r="Y1347" s="7">
        <v>2</v>
      </c>
      <c r="Z1347" s="7">
        <v>3</v>
      </c>
      <c r="AA1347" s="7" t="s">
        <v>6631</v>
      </c>
      <c r="AB1347" s="7" t="s">
        <v>1183</v>
      </c>
      <c r="AC1347" s="7" t="s">
        <v>5975</v>
      </c>
      <c r="AD1347" s="7" t="s">
        <v>6632</v>
      </c>
      <c r="AE1347" s="7" t="s">
        <v>2680</v>
      </c>
      <c r="AF1347" s="7" t="s">
        <v>2998</v>
      </c>
      <c r="AG1347" s="7" t="s">
        <v>3574</v>
      </c>
      <c r="AH1347" s="7" t="s">
        <v>6623</v>
      </c>
      <c r="AI1347" s="7" t="s">
        <v>5969</v>
      </c>
      <c r="AJ1347" s="7" t="s">
        <v>1552</v>
      </c>
      <c r="AK1347" s="7" t="s">
        <v>6581</v>
      </c>
    </row>
    <row r="1348" ht="36" customHeight="1" spans="1:37">
      <c r="A1348" s="7">
        <f t="shared" si="20"/>
        <v>1342</v>
      </c>
      <c r="B1348" s="7" t="s">
        <v>47</v>
      </c>
      <c r="C1348" s="7" t="s">
        <v>6633</v>
      </c>
      <c r="D1348" s="7" t="s">
        <v>65</v>
      </c>
      <c r="E1348" s="7" t="s">
        <v>50</v>
      </c>
      <c r="F1348" s="7" t="s">
        <v>84</v>
      </c>
      <c r="G1348" s="7" t="s">
        <v>67</v>
      </c>
      <c r="H1348" s="21" t="s">
        <v>5934</v>
      </c>
      <c r="I1348" s="7" t="s">
        <v>2615</v>
      </c>
      <c r="J1348" s="7" t="s">
        <v>92</v>
      </c>
      <c r="K1348" s="7" t="s">
        <v>6625</v>
      </c>
      <c r="L1348" s="7" t="s">
        <v>6448</v>
      </c>
      <c r="M1348" s="7" t="s">
        <v>6634</v>
      </c>
      <c r="N1348" s="7">
        <v>2.3</v>
      </c>
      <c r="O1348" s="7" t="s">
        <v>88</v>
      </c>
      <c r="P1348" s="7">
        <v>92</v>
      </c>
      <c r="Q1348" s="7">
        <v>92</v>
      </c>
      <c r="R1348" s="7">
        <v>0</v>
      </c>
      <c r="S1348" s="7">
        <v>0</v>
      </c>
      <c r="T1348" s="7">
        <v>0</v>
      </c>
      <c r="U1348" s="7">
        <v>0</v>
      </c>
      <c r="V1348" s="7">
        <v>0</v>
      </c>
      <c r="W1348" s="7">
        <v>45</v>
      </c>
      <c r="X1348" s="7">
        <v>179</v>
      </c>
      <c r="Y1348" s="7">
        <v>6</v>
      </c>
      <c r="Z1348" s="7">
        <v>29</v>
      </c>
      <c r="AA1348" s="7" t="s">
        <v>6635</v>
      </c>
      <c r="AB1348" s="7" t="s">
        <v>5974</v>
      </c>
      <c r="AC1348" s="7" t="s">
        <v>5975</v>
      </c>
      <c r="AD1348" s="7" t="s">
        <v>6636</v>
      </c>
      <c r="AE1348" s="7" t="s">
        <v>2680</v>
      </c>
      <c r="AF1348" s="7" t="s">
        <v>2998</v>
      </c>
      <c r="AG1348" s="7" t="s">
        <v>3574</v>
      </c>
      <c r="AH1348" s="7" t="s">
        <v>6623</v>
      </c>
      <c r="AI1348" s="7" t="s">
        <v>5969</v>
      </c>
      <c r="AJ1348" s="7" t="s">
        <v>1552</v>
      </c>
      <c r="AK1348" s="7" t="s">
        <v>6581</v>
      </c>
    </row>
    <row r="1349" ht="36" customHeight="1" spans="1:37">
      <c r="A1349" s="7">
        <f t="shared" si="20"/>
        <v>1343</v>
      </c>
      <c r="B1349" s="7" t="s">
        <v>173</v>
      </c>
      <c r="C1349" s="7" t="s">
        <v>6637</v>
      </c>
      <c r="D1349" s="7" t="s">
        <v>49</v>
      </c>
      <c r="E1349" s="7" t="s">
        <v>50</v>
      </c>
      <c r="F1349" s="7" t="s">
        <v>6638</v>
      </c>
      <c r="G1349" s="7" t="s">
        <v>67</v>
      </c>
      <c r="H1349" s="21" t="s">
        <v>5934</v>
      </c>
      <c r="I1349" s="7" t="s">
        <v>2615</v>
      </c>
      <c r="J1349" s="7" t="s">
        <v>116</v>
      </c>
      <c r="K1349" s="7" t="s">
        <v>6639</v>
      </c>
      <c r="L1349" s="7" t="s">
        <v>6640</v>
      </c>
      <c r="M1349" s="7" t="s">
        <v>6641</v>
      </c>
      <c r="N1349" s="7">
        <v>4450</v>
      </c>
      <c r="O1349" s="7" t="s">
        <v>1812</v>
      </c>
      <c r="P1349" s="7">
        <v>45</v>
      </c>
      <c r="Q1349" s="7">
        <v>45</v>
      </c>
      <c r="R1349" s="7">
        <v>0</v>
      </c>
      <c r="S1349" s="7">
        <v>0</v>
      </c>
      <c r="T1349" s="7">
        <v>0</v>
      </c>
      <c r="U1349" s="7">
        <v>0</v>
      </c>
      <c r="V1349" s="7">
        <v>0</v>
      </c>
      <c r="W1349" s="7">
        <v>35</v>
      </c>
      <c r="X1349" s="7">
        <v>152</v>
      </c>
      <c r="Y1349" s="7">
        <v>4</v>
      </c>
      <c r="Z1349" s="7">
        <v>18</v>
      </c>
      <c r="AA1349" s="7" t="s">
        <v>6642</v>
      </c>
      <c r="AB1349" s="7" t="s">
        <v>2878</v>
      </c>
      <c r="AC1349" s="7">
        <v>2024.1</v>
      </c>
      <c r="AD1349" s="7" t="s">
        <v>4118</v>
      </c>
      <c r="AE1349" s="7" t="s">
        <v>6643</v>
      </c>
      <c r="AF1349" s="7" t="s">
        <v>6644</v>
      </c>
      <c r="AG1349" s="7" t="s">
        <v>6645</v>
      </c>
      <c r="AH1349" s="7" t="s">
        <v>6643</v>
      </c>
      <c r="AI1349" s="7" t="s">
        <v>2012</v>
      </c>
      <c r="AJ1349" s="7" t="s">
        <v>6646</v>
      </c>
      <c r="AK1349" s="7" t="s">
        <v>1748</v>
      </c>
    </row>
    <row r="1350" ht="36" customHeight="1" spans="1:37">
      <c r="A1350" s="7">
        <f t="shared" si="20"/>
        <v>1344</v>
      </c>
      <c r="B1350" s="7" t="s">
        <v>173</v>
      </c>
      <c r="C1350" s="7" t="s">
        <v>6647</v>
      </c>
      <c r="D1350" s="7" t="s">
        <v>49</v>
      </c>
      <c r="E1350" s="7" t="s">
        <v>141</v>
      </c>
      <c r="F1350" s="7" t="s">
        <v>6648</v>
      </c>
      <c r="G1350" s="7" t="s">
        <v>67</v>
      </c>
      <c r="H1350" s="21" t="s">
        <v>5934</v>
      </c>
      <c r="I1350" s="7" t="s">
        <v>2615</v>
      </c>
      <c r="J1350" s="7" t="s">
        <v>116</v>
      </c>
      <c r="K1350" s="7" t="s">
        <v>6639</v>
      </c>
      <c r="L1350" s="7" t="s">
        <v>6640</v>
      </c>
      <c r="M1350" s="7" t="s">
        <v>6649</v>
      </c>
      <c r="N1350" s="7">
        <v>9450</v>
      </c>
      <c r="O1350" s="7" t="s">
        <v>1812</v>
      </c>
      <c r="P1350" s="7">
        <v>94.5</v>
      </c>
      <c r="Q1350" s="7">
        <v>94.5</v>
      </c>
      <c r="R1350" s="7">
        <v>0</v>
      </c>
      <c r="S1350" s="7">
        <v>0</v>
      </c>
      <c r="T1350" s="7">
        <v>0</v>
      </c>
      <c r="U1350" s="7">
        <v>0</v>
      </c>
      <c r="V1350" s="7">
        <v>0</v>
      </c>
      <c r="W1350" s="7">
        <v>673</v>
      </c>
      <c r="X1350" s="7">
        <v>2856</v>
      </c>
      <c r="Y1350" s="7">
        <v>96</v>
      </c>
      <c r="Z1350" s="7">
        <v>384</v>
      </c>
      <c r="AA1350" s="7" t="s">
        <v>6650</v>
      </c>
      <c r="AB1350" s="7" t="s">
        <v>2878</v>
      </c>
      <c r="AC1350" s="7"/>
      <c r="AD1350" s="7" t="s">
        <v>6651</v>
      </c>
      <c r="AE1350" s="7" t="s">
        <v>6652</v>
      </c>
      <c r="AF1350" s="7" t="s">
        <v>6644</v>
      </c>
      <c r="AG1350" s="7" t="s">
        <v>6653</v>
      </c>
      <c r="AH1350" s="7" t="s">
        <v>6652</v>
      </c>
      <c r="AI1350" s="7" t="s">
        <v>2012</v>
      </c>
      <c r="AJ1350" s="7" t="s">
        <v>6646</v>
      </c>
      <c r="AK1350" s="7" t="s">
        <v>3502</v>
      </c>
    </row>
    <row r="1351" ht="36" customHeight="1" spans="1:37">
      <c r="A1351" s="7">
        <f t="shared" si="20"/>
        <v>1345</v>
      </c>
      <c r="B1351" s="7" t="s">
        <v>138</v>
      </c>
      <c r="C1351" s="7" t="s">
        <v>6654</v>
      </c>
      <c r="D1351" s="7" t="s">
        <v>49</v>
      </c>
      <c r="E1351" s="7" t="s">
        <v>50</v>
      </c>
      <c r="F1351" s="7" t="s">
        <v>6655</v>
      </c>
      <c r="G1351" s="7" t="s">
        <v>67</v>
      </c>
      <c r="H1351" s="21" t="s">
        <v>5934</v>
      </c>
      <c r="I1351" s="7" t="s">
        <v>2615</v>
      </c>
      <c r="J1351" s="7" t="s">
        <v>116</v>
      </c>
      <c r="K1351" s="7" t="s">
        <v>6656</v>
      </c>
      <c r="L1351" s="7" t="s">
        <v>6640</v>
      </c>
      <c r="M1351" s="7" t="s">
        <v>6657</v>
      </c>
      <c r="N1351" s="7">
        <v>2.5</v>
      </c>
      <c r="O1351" s="7" t="s">
        <v>1801</v>
      </c>
      <c r="P1351" s="7">
        <v>100</v>
      </c>
      <c r="Q1351" s="7">
        <v>100</v>
      </c>
      <c r="R1351" s="7">
        <v>0</v>
      </c>
      <c r="S1351" s="7">
        <v>0</v>
      </c>
      <c r="T1351" s="7">
        <v>0</v>
      </c>
      <c r="U1351" s="7">
        <v>0</v>
      </c>
      <c r="V1351" s="7">
        <v>0</v>
      </c>
      <c r="W1351" s="7">
        <v>128</v>
      </c>
      <c r="X1351" s="7">
        <v>582</v>
      </c>
      <c r="Y1351" s="7">
        <v>9</v>
      </c>
      <c r="Z1351" s="7">
        <v>26</v>
      </c>
      <c r="AA1351" s="7" t="s">
        <v>6658</v>
      </c>
      <c r="AB1351" s="7" t="s">
        <v>6659</v>
      </c>
      <c r="AC1351" s="7"/>
      <c r="AD1351" s="7" t="s">
        <v>3358</v>
      </c>
      <c r="AE1351" s="7" t="s">
        <v>6660</v>
      </c>
      <c r="AF1351" s="7" t="s">
        <v>2817</v>
      </c>
      <c r="AG1351" s="7" t="s">
        <v>6661</v>
      </c>
      <c r="AH1351" s="7" t="s">
        <v>6662</v>
      </c>
      <c r="AI1351" s="7" t="s">
        <v>2012</v>
      </c>
      <c r="AJ1351" s="7" t="s">
        <v>6646</v>
      </c>
      <c r="AK1351" s="7" t="s">
        <v>1748</v>
      </c>
    </row>
    <row r="1352" ht="36" customHeight="1" spans="1:37">
      <c r="A1352" s="7">
        <f t="shared" si="20"/>
        <v>1346</v>
      </c>
      <c r="B1352" s="7" t="s">
        <v>317</v>
      </c>
      <c r="C1352" s="7" t="s">
        <v>6663</v>
      </c>
      <c r="D1352" s="7" t="s">
        <v>65</v>
      </c>
      <c r="E1352" s="7" t="s">
        <v>141</v>
      </c>
      <c r="F1352" s="7" t="s">
        <v>1306</v>
      </c>
      <c r="G1352" s="7" t="s">
        <v>143</v>
      </c>
      <c r="H1352" s="21" t="s">
        <v>5934</v>
      </c>
      <c r="I1352" s="7" t="s">
        <v>2615</v>
      </c>
      <c r="J1352" s="7" t="s">
        <v>6664</v>
      </c>
      <c r="K1352" s="7" t="s">
        <v>5935</v>
      </c>
      <c r="L1352" s="7" t="s">
        <v>6640</v>
      </c>
      <c r="M1352" s="7" t="s">
        <v>4624</v>
      </c>
      <c r="N1352" s="7">
        <v>1.1</v>
      </c>
      <c r="O1352" s="7" t="s">
        <v>1801</v>
      </c>
      <c r="P1352" s="7">
        <v>55</v>
      </c>
      <c r="Q1352" s="7">
        <v>55</v>
      </c>
      <c r="R1352" s="7">
        <v>0</v>
      </c>
      <c r="S1352" s="7">
        <v>0</v>
      </c>
      <c r="T1352" s="7">
        <v>0</v>
      </c>
      <c r="U1352" s="7">
        <v>0</v>
      </c>
      <c r="V1352" s="7">
        <v>0</v>
      </c>
      <c r="W1352" s="7">
        <v>62</v>
      </c>
      <c r="X1352" s="7">
        <v>302</v>
      </c>
      <c r="Y1352" s="7">
        <v>11</v>
      </c>
      <c r="Z1352" s="7">
        <v>35</v>
      </c>
      <c r="AA1352" s="7" t="s">
        <v>6665</v>
      </c>
      <c r="AB1352" s="7" t="s">
        <v>1183</v>
      </c>
      <c r="AC1352" s="7"/>
      <c r="AD1352" s="7" t="s">
        <v>3411</v>
      </c>
      <c r="AE1352" s="7" t="s">
        <v>4627</v>
      </c>
      <c r="AF1352" s="7" t="s">
        <v>6666</v>
      </c>
      <c r="AG1352" s="7" t="s">
        <v>6661</v>
      </c>
      <c r="AH1352" s="7" t="s">
        <v>6662</v>
      </c>
      <c r="AI1352" s="7" t="s">
        <v>2012</v>
      </c>
      <c r="AJ1352" s="7" t="s">
        <v>6646</v>
      </c>
      <c r="AK1352" s="7" t="s">
        <v>1748</v>
      </c>
    </row>
    <row r="1353" ht="36" customHeight="1" spans="1:37">
      <c r="A1353" s="7">
        <f t="shared" si="20"/>
        <v>1347</v>
      </c>
      <c r="B1353" s="7" t="s">
        <v>47</v>
      </c>
      <c r="C1353" s="7" t="s">
        <v>6667</v>
      </c>
      <c r="D1353" s="7" t="s">
        <v>65</v>
      </c>
      <c r="E1353" s="7" t="s">
        <v>50</v>
      </c>
      <c r="F1353" s="7" t="s">
        <v>47</v>
      </c>
      <c r="G1353" s="7" t="s">
        <v>67</v>
      </c>
      <c r="H1353" s="21" t="s">
        <v>5934</v>
      </c>
      <c r="I1353" s="7" t="s">
        <v>2615</v>
      </c>
      <c r="J1353" s="7" t="s">
        <v>6664</v>
      </c>
      <c r="K1353" s="7" t="s">
        <v>6668</v>
      </c>
      <c r="L1353" s="7" t="s">
        <v>6640</v>
      </c>
      <c r="M1353" s="7" t="s">
        <v>6669</v>
      </c>
      <c r="N1353" s="7">
        <v>1.7</v>
      </c>
      <c r="O1353" s="7" t="s">
        <v>1801</v>
      </c>
      <c r="P1353" s="7">
        <v>120</v>
      </c>
      <c r="Q1353" s="7">
        <v>120</v>
      </c>
      <c r="R1353" s="7">
        <v>0</v>
      </c>
      <c r="S1353" s="7">
        <v>0</v>
      </c>
      <c r="T1353" s="7">
        <v>0</v>
      </c>
      <c r="U1353" s="7">
        <v>0</v>
      </c>
      <c r="V1353" s="7">
        <v>0</v>
      </c>
      <c r="W1353" s="7">
        <v>187</v>
      </c>
      <c r="X1353" s="7">
        <v>741</v>
      </c>
      <c r="Y1353" s="7">
        <v>29</v>
      </c>
      <c r="Z1353" s="7">
        <v>60</v>
      </c>
      <c r="AA1353" s="7" t="s">
        <v>6670</v>
      </c>
      <c r="AB1353" s="7" t="s">
        <v>1183</v>
      </c>
      <c r="AC1353" s="7"/>
      <c r="AD1353" s="7" t="s">
        <v>2060</v>
      </c>
      <c r="AE1353" s="7" t="s">
        <v>3888</v>
      </c>
      <c r="AF1353" s="7" t="s">
        <v>6671</v>
      </c>
      <c r="AG1353" s="7" t="s">
        <v>6661</v>
      </c>
      <c r="AH1353" s="7" t="s">
        <v>6662</v>
      </c>
      <c r="AI1353" s="7" t="s">
        <v>2012</v>
      </c>
      <c r="AJ1353" s="7" t="s">
        <v>6646</v>
      </c>
      <c r="AK1353" s="7" t="s">
        <v>1748</v>
      </c>
    </row>
    <row r="1354" ht="36" customHeight="1" spans="1:37">
      <c r="A1354" s="7">
        <f t="shared" si="20"/>
        <v>1348</v>
      </c>
      <c r="B1354" s="7" t="s">
        <v>47</v>
      </c>
      <c r="C1354" s="7" t="s">
        <v>6672</v>
      </c>
      <c r="D1354" s="7" t="s">
        <v>65</v>
      </c>
      <c r="E1354" s="7" t="s">
        <v>141</v>
      </c>
      <c r="F1354" s="7" t="s">
        <v>47</v>
      </c>
      <c r="G1354" s="7" t="s">
        <v>67</v>
      </c>
      <c r="H1354" s="21" t="s">
        <v>5934</v>
      </c>
      <c r="I1354" s="7" t="s">
        <v>2615</v>
      </c>
      <c r="J1354" s="7" t="s">
        <v>6664</v>
      </c>
      <c r="K1354" s="7" t="s">
        <v>6668</v>
      </c>
      <c r="L1354" s="7" t="s">
        <v>6640</v>
      </c>
      <c r="M1354" s="7" t="s">
        <v>6673</v>
      </c>
      <c r="N1354" s="7">
        <v>3.3</v>
      </c>
      <c r="O1354" s="7" t="s">
        <v>1801</v>
      </c>
      <c r="P1354" s="7">
        <v>120</v>
      </c>
      <c r="Q1354" s="7">
        <v>120</v>
      </c>
      <c r="R1354" s="7">
        <v>0</v>
      </c>
      <c r="S1354" s="7">
        <v>0</v>
      </c>
      <c r="T1354" s="7">
        <v>0</v>
      </c>
      <c r="U1354" s="7">
        <v>0</v>
      </c>
      <c r="V1354" s="7">
        <v>0</v>
      </c>
      <c r="W1354" s="7">
        <v>857</v>
      </c>
      <c r="X1354" s="7">
        <v>3543</v>
      </c>
      <c r="Y1354" s="7">
        <v>122</v>
      </c>
      <c r="Z1354" s="7">
        <v>445</v>
      </c>
      <c r="AA1354" s="7" t="s">
        <v>6673</v>
      </c>
      <c r="AB1354" s="7" t="s">
        <v>1183</v>
      </c>
      <c r="AC1354" s="7"/>
      <c r="AD1354" s="7" t="s">
        <v>2060</v>
      </c>
      <c r="AE1354" s="7" t="s">
        <v>3888</v>
      </c>
      <c r="AF1354" s="7" t="s">
        <v>6674</v>
      </c>
      <c r="AG1354" s="7" t="s">
        <v>6661</v>
      </c>
      <c r="AH1354" s="7" t="s">
        <v>6662</v>
      </c>
      <c r="AI1354" s="7" t="s">
        <v>2012</v>
      </c>
      <c r="AJ1354" s="7" t="s">
        <v>6646</v>
      </c>
      <c r="AK1354" s="7" t="s">
        <v>1748</v>
      </c>
    </row>
    <row r="1355" ht="36" customHeight="1" spans="1:37">
      <c r="A1355" s="7">
        <f t="shared" ref="A1355:A1418" si="21">ROW(A1349)</f>
        <v>1349</v>
      </c>
      <c r="B1355" s="7" t="s">
        <v>510</v>
      </c>
      <c r="C1355" s="7" t="s">
        <v>6675</v>
      </c>
      <c r="D1355" s="7" t="s">
        <v>65</v>
      </c>
      <c r="E1355" s="7" t="s">
        <v>50</v>
      </c>
      <c r="F1355" s="7" t="s">
        <v>4755</v>
      </c>
      <c r="G1355" s="7" t="s">
        <v>67</v>
      </c>
      <c r="H1355" s="21" t="s">
        <v>5934</v>
      </c>
      <c r="I1355" s="7" t="s">
        <v>2615</v>
      </c>
      <c r="J1355" s="7" t="s">
        <v>53</v>
      </c>
      <c r="K1355" s="7" t="s">
        <v>6676</v>
      </c>
      <c r="L1355" s="7" t="s">
        <v>6640</v>
      </c>
      <c r="M1355" s="7" t="s">
        <v>6677</v>
      </c>
      <c r="N1355" s="7">
        <v>3.5</v>
      </c>
      <c r="O1355" s="7" t="s">
        <v>1801</v>
      </c>
      <c r="P1355" s="7">
        <v>150</v>
      </c>
      <c r="Q1355" s="7">
        <v>150</v>
      </c>
      <c r="R1355" s="7">
        <v>0</v>
      </c>
      <c r="S1355" s="7">
        <v>0</v>
      </c>
      <c r="T1355" s="7">
        <v>0</v>
      </c>
      <c r="U1355" s="7">
        <v>0</v>
      </c>
      <c r="V1355" s="7">
        <v>0</v>
      </c>
      <c r="W1355" s="7">
        <v>78</v>
      </c>
      <c r="X1355" s="7">
        <v>342</v>
      </c>
      <c r="Y1355" s="7">
        <v>5</v>
      </c>
      <c r="Z1355" s="7">
        <v>11</v>
      </c>
      <c r="AA1355" s="7" t="s">
        <v>6678</v>
      </c>
      <c r="AB1355" s="7" t="s">
        <v>1183</v>
      </c>
      <c r="AC1355" s="7"/>
      <c r="AD1355" s="7" t="s">
        <v>6679</v>
      </c>
      <c r="AE1355" s="7" t="s">
        <v>6680</v>
      </c>
      <c r="AF1355" s="7" t="s">
        <v>6681</v>
      </c>
      <c r="AG1355" s="7" t="s">
        <v>6682</v>
      </c>
      <c r="AH1355" s="7" t="s">
        <v>6662</v>
      </c>
      <c r="AI1355" s="7" t="s">
        <v>2012</v>
      </c>
      <c r="AJ1355" s="7" t="s">
        <v>6646</v>
      </c>
      <c r="AK1355" s="7" t="s">
        <v>1748</v>
      </c>
    </row>
    <row r="1356" ht="36" customHeight="1" spans="1:37">
      <c r="A1356" s="7">
        <f t="shared" si="21"/>
        <v>1350</v>
      </c>
      <c r="B1356" s="7" t="s">
        <v>208</v>
      </c>
      <c r="C1356" s="7" t="s">
        <v>6683</v>
      </c>
      <c r="D1356" s="7" t="s">
        <v>65</v>
      </c>
      <c r="E1356" s="7" t="s">
        <v>50</v>
      </c>
      <c r="F1356" s="7" t="s">
        <v>6684</v>
      </c>
      <c r="G1356" s="7" t="s">
        <v>67</v>
      </c>
      <c r="H1356" s="21" t="s">
        <v>5934</v>
      </c>
      <c r="I1356" s="7" t="s">
        <v>2255</v>
      </c>
      <c r="J1356" s="7" t="s">
        <v>85</v>
      </c>
      <c r="K1356" s="7" t="s">
        <v>6685</v>
      </c>
      <c r="L1356" s="7" t="s">
        <v>6448</v>
      </c>
      <c r="M1356" s="7" t="s">
        <v>6686</v>
      </c>
      <c r="N1356" s="7" t="s">
        <v>6687</v>
      </c>
      <c r="O1356" s="7" t="s">
        <v>71</v>
      </c>
      <c r="P1356" s="7">
        <v>10</v>
      </c>
      <c r="Q1356" s="7">
        <v>10</v>
      </c>
      <c r="R1356" s="7">
        <v>0</v>
      </c>
      <c r="S1356" s="7">
        <v>0</v>
      </c>
      <c r="T1356" s="7">
        <v>0</v>
      </c>
      <c r="U1356" s="7">
        <v>0</v>
      </c>
      <c r="V1356" s="7">
        <v>0</v>
      </c>
      <c r="W1356" s="7">
        <v>6</v>
      </c>
      <c r="X1356" s="7">
        <v>23</v>
      </c>
      <c r="Y1356" s="7">
        <v>1</v>
      </c>
      <c r="Z1356" s="7">
        <v>1</v>
      </c>
      <c r="AA1356" s="7" t="s">
        <v>6688</v>
      </c>
      <c r="AB1356" s="7" t="s">
        <v>5938</v>
      </c>
      <c r="AC1356" s="7" t="s">
        <v>5939</v>
      </c>
      <c r="AD1356" s="7" t="s">
        <v>6599</v>
      </c>
      <c r="AE1356" s="7" t="s">
        <v>2680</v>
      </c>
      <c r="AF1356" s="7" t="s">
        <v>2998</v>
      </c>
      <c r="AG1356" s="7" t="s">
        <v>1867</v>
      </c>
      <c r="AH1356" s="7" t="s">
        <v>5943</v>
      </c>
      <c r="AI1356" s="7" t="s">
        <v>5944</v>
      </c>
      <c r="AJ1356" s="7" t="s">
        <v>4807</v>
      </c>
      <c r="AK1356" s="7" t="s">
        <v>1748</v>
      </c>
    </row>
    <row r="1357" ht="36" customHeight="1" spans="1:37">
      <c r="A1357" s="7">
        <f t="shared" si="21"/>
        <v>1351</v>
      </c>
      <c r="B1357" s="7" t="s">
        <v>208</v>
      </c>
      <c r="C1357" s="7" t="s">
        <v>6689</v>
      </c>
      <c r="D1357" s="7" t="s">
        <v>65</v>
      </c>
      <c r="E1357" s="7" t="s">
        <v>50</v>
      </c>
      <c r="F1357" s="7" t="s">
        <v>6690</v>
      </c>
      <c r="G1357" s="7" t="s">
        <v>67</v>
      </c>
      <c r="H1357" s="21" t="s">
        <v>5934</v>
      </c>
      <c r="I1357" s="7" t="s">
        <v>2255</v>
      </c>
      <c r="J1357" s="7" t="s">
        <v>430</v>
      </c>
      <c r="K1357" s="7" t="s">
        <v>6685</v>
      </c>
      <c r="L1357" s="7" t="s">
        <v>6448</v>
      </c>
      <c r="M1357" s="7" t="s">
        <v>6691</v>
      </c>
      <c r="N1357" s="7">
        <v>1</v>
      </c>
      <c r="O1357" s="7" t="s">
        <v>71</v>
      </c>
      <c r="P1357" s="7">
        <v>17.7</v>
      </c>
      <c r="Q1357" s="7">
        <v>17.7</v>
      </c>
      <c r="R1357" s="7">
        <v>0</v>
      </c>
      <c r="S1357" s="7">
        <v>0</v>
      </c>
      <c r="T1357" s="7">
        <v>0</v>
      </c>
      <c r="U1357" s="7">
        <v>0</v>
      </c>
      <c r="V1357" s="7">
        <v>0</v>
      </c>
      <c r="W1357" s="7">
        <v>91</v>
      </c>
      <c r="X1357" s="7">
        <v>349</v>
      </c>
      <c r="Y1357" s="7">
        <v>6</v>
      </c>
      <c r="Z1357" s="7">
        <v>14</v>
      </c>
      <c r="AA1357" s="7" t="s">
        <v>6692</v>
      </c>
      <c r="AB1357" s="7" t="s">
        <v>5938</v>
      </c>
      <c r="AC1357" s="7" t="s">
        <v>5939</v>
      </c>
      <c r="AD1357" s="7" t="s">
        <v>6693</v>
      </c>
      <c r="AE1357" s="7" t="s">
        <v>2680</v>
      </c>
      <c r="AF1357" s="7" t="s">
        <v>2998</v>
      </c>
      <c r="AG1357" s="7" t="s">
        <v>1867</v>
      </c>
      <c r="AH1357" s="7" t="s">
        <v>5943</v>
      </c>
      <c r="AI1357" s="7" t="s">
        <v>5944</v>
      </c>
      <c r="AJ1357" s="7" t="s">
        <v>4807</v>
      </c>
      <c r="AK1357" s="7" t="s">
        <v>1748</v>
      </c>
    </row>
    <row r="1358" ht="36" customHeight="1" spans="1:37">
      <c r="A1358" s="7">
        <f t="shared" si="21"/>
        <v>1352</v>
      </c>
      <c r="B1358" s="7" t="s">
        <v>208</v>
      </c>
      <c r="C1358" s="7" t="s">
        <v>6694</v>
      </c>
      <c r="D1358" s="7" t="s">
        <v>65</v>
      </c>
      <c r="E1358" s="7" t="s">
        <v>50</v>
      </c>
      <c r="F1358" s="7" t="s">
        <v>6695</v>
      </c>
      <c r="G1358" s="7" t="s">
        <v>67</v>
      </c>
      <c r="H1358" s="21" t="s">
        <v>5934</v>
      </c>
      <c r="I1358" s="7" t="s">
        <v>2255</v>
      </c>
      <c r="J1358" s="7" t="s">
        <v>85</v>
      </c>
      <c r="K1358" s="7" t="s">
        <v>6685</v>
      </c>
      <c r="L1358" s="7" t="s">
        <v>6448</v>
      </c>
      <c r="M1358" s="7" t="s">
        <v>6696</v>
      </c>
      <c r="N1358" s="7" t="s">
        <v>3829</v>
      </c>
      <c r="O1358" s="7" t="s">
        <v>71</v>
      </c>
      <c r="P1358" s="7">
        <v>40</v>
      </c>
      <c r="Q1358" s="7">
        <v>40</v>
      </c>
      <c r="R1358" s="7">
        <v>0</v>
      </c>
      <c r="S1358" s="7">
        <v>0</v>
      </c>
      <c r="T1358" s="7">
        <v>0</v>
      </c>
      <c r="U1358" s="7">
        <v>0</v>
      </c>
      <c r="V1358" s="7">
        <v>0</v>
      </c>
      <c r="W1358" s="7">
        <v>36</v>
      </c>
      <c r="X1358" s="7">
        <v>140</v>
      </c>
      <c r="Y1358" s="7">
        <v>5</v>
      </c>
      <c r="Z1358" s="7">
        <v>17</v>
      </c>
      <c r="AA1358" s="7" t="s">
        <v>5948</v>
      </c>
      <c r="AB1358" s="7" t="s">
        <v>5938</v>
      </c>
      <c r="AC1358" s="7" t="s">
        <v>5939</v>
      </c>
      <c r="AD1358" s="7" t="s">
        <v>6628</v>
      </c>
      <c r="AE1358" s="7" t="s">
        <v>2680</v>
      </c>
      <c r="AF1358" s="7" t="s">
        <v>2998</v>
      </c>
      <c r="AG1358" s="7" t="s">
        <v>1867</v>
      </c>
      <c r="AH1358" s="7" t="s">
        <v>5943</v>
      </c>
      <c r="AI1358" s="7" t="s">
        <v>5944</v>
      </c>
      <c r="AJ1358" s="7" t="s">
        <v>4807</v>
      </c>
      <c r="AK1358" s="7" t="s">
        <v>1748</v>
      </c>
    </row>
    <row r="1359" ht="36" customHeight="1" spans="1:37">
      <c r="A1359" s="7">
        <f t="shared" si="21"/>
        <v>1353</v>
      </c>
      <c r="B1359" s="7" t="s">
        <v>208</v>
      </c>
      <c r="C1359" s="7" t="s">
        <v>6697</v>
      </c>
      <c r="D1359" s="7" t="s">
        <v>65</v>
      </c>
      <c r="E1359" s="7" t="s">
        <v>50</v>
      </c>
      <c r="F1359" s="7" t="s">
        <v>6698</v>
      </c>
      <c r="G1359" s="7" t="s">
        <v>67</v>
      </c>
      <c r="H1359" s="21" t="s">
        <v>5934</v>
      </c>
      <c r="I1359" s="7" t="s">
        <v>2255</v>
      </c>
      <c r="J1359" s="7" t="s">
        <v>85</v>
      </c>
      <c r="K1359" s="7" t="s">
        <v>6685</v>
      </c>
      <c r="L1359" s="7" t="s">
        <v>6448</v>
      </c>
      <c r="M1359" s="7" t="s">
        <v>6699</v>
      </c>
      <c r="N1359" s="7" t="s">
        <v>3818</v>
      </c>
      <c r="O1359" s="7" t="s">
        <v>71</v>
      </c>
      <c r="P1359" s="7">
        <v>32</v>
      </c>
      <c r="Q1359" s="7">
        <v>32</v>
      </c>
      <c r="R1359" s="7">
        <v>0</v>
      </c>
      <c r="S1359" s="7">
        <v>0</v>
      </c>
      <c r="T1359" s="7">
        <v>0</v>
      </c>
      <c r="U1359" s="7">
        <v>0</v>
      </c>
      <c r="V1359" s="7">
        <v>0</v>
      </c>
      <c r="W1359" s="7">
        <v>36</v>
      </c>
      <c r="X1359" s="7">
        <v>133</v>
      </c>
      <c r="Y1359" s="7">
        <v>2</v>
      </c>
      <c r="Z1359" s="7">
        <v>5</v>
      </c>
      <c r="AA1359" s="7" t="s">
        <v>6700</v>
      </c>
      <c r="AB1359" s="7" t="s">
        <v>5938</v>
      </c>
      <c r="AC1359" s="7" t="s">
        <v>5939</v>
      </c>
      <c r="AD1359" s="7" t="s">
        <v>6701</v>
      </c>
      <c r="AE1359" s="7" t="s">
        <v>2680</v>
      </c>
      <c r="AF1359" s="7" t="s">
        <v>2998</v>
      </c>
      <c r="AG1359" s="7" t="s">
        <v>1867</v>
      </c>
      <c r="AH1359" s="7" t="s">
        <v>5943</v>
      </c>
      <c r="AI1359" s="7" t="s">
        <v>5944</v>
      </c>
      <c r="AJ1359" s="7" t="s">
        <v>4807</v>
      </c>
      <c r="AK1359" s="7" t="s">
        <v>1748</v>
      </c>
    </row>
    <row r="1360" ht="36" customHeight="1" spans="1:37">
      <c r="A1360" s="7">
        <f t="shared" si="21"/>
        <v>1354</v>
      </c>
      <c r="B1360" s="7" t="s">
        <v>208</v>
      </c>
      <c r="C1360" s="7" t="s">
        <v>6702</v>
      </c>
      <c r="D1360" s="7" t="s">
        <v>65</v>
      </c>
      <c r="E1360" s="7" t="s">
        <v>50</v>
      </c>
      <c r="F1360" s="7" t="s">
        <v>6703</v>
      </c>
      <c r="G1360" s="7" t="s">
        <v>67</v>
      </c>
      <c r="H1360" s="21" t="s">
        <v>5934</v>
      </c>
      <c r="I1360" s="7" t="s">
        <v>2255</v>
      </c>
      <c r="J1360" s="7" t="s">
        <v>85</v>
      </c>
      <c r="K1360" s="7" t="s">
        <v>6685</v>
      </c>
      <c r="L1360" s="7" t="s">
        <v>6448</v>
      </c>
      <c r="M1360" s="7" t="s">
        <v>6704</v>
      </c>
      <c r="N1360" s="7" t="s">
        <v>6705</v>
      </c>
      <c r="O1360" s="7" t="s">
        <v>71</v>
      </c>
      <c r="P1360" s="7">
        <v>28</v>
      </c>
      <c r="Q1360" s="7">
        <v>28</v>
      </c>
      <c r="R1360" s="7">
        <v>0</v>
      </c>
      <c r="S1360" s="7">
        <v>0</v>
      </c>
      <c r="T1360" s="7">
        <v>0</v>
      </c>
      <c r="U1360" s="7">
        <v>0</v>
      </c>
      <c r="V1360" s="7">
        <v>0</v>
      </c>
      <c r="W1360" s="7">
        <v>21</v>
      </c>
      <c r="X1360" s="7">
        <v>83</v>
      </c>
      <c r="Y1360" s="7">
        <v>3</v>
      </c>
      <c r="Z1360" s="7">
        <v>7</v>
      </c>
      <c r="AA1360" s="7" t="s">
        <v>6706</v>
      </c>
      <c r="AB1360" s="7" t="s">
        <v>5938</v>
      </c>
      <c r="AC1360" s="7" t="s">
        <v>5939</v>
      </c>
      <c r="AD1360" s="7" t="s">
        <v>6707</v>
      </c>
      <c r="AE1360" s="7" t="s">
        <v>2680</v>
      </c>
      <c r="AF1360" s="7" t="s">
        <v>2998</v>
      </c>
      <c r="AG1360" s="7" t="s">
        <v>1867</v>
      </c>
      <c r="AH1360" s="7" t="s">
        <v>5943</v>
      </c>
      <c r="AI1360" s="7" t="s">
        <v>5969</v>
      </c>
      <c r="AJ1360" s="7" t="s">
        <v>4807</v>
      </c>
      <c r="AK1360" s="7" t="s">
        <v>1748</v>
      </c>
    </row>
    <row r="1361" ht="36" customHeight="1" spans="1:37">
      <c r="A1361" s="7">
        <f t="shared" si="21"/>
        <v>1355</v>
      </c>
      <c r="B1361" s="7" t="s">
        <v>208</v>
      </c>
      <c r="C1361" s="7" t="s">
        <v>6708</v>
      </c>
      <c r="D1361" s="7" t="s">
        <v>65</v>
      </c>
      <c r="E1361" s="7" t="s">
        <v>50</v>
      </c>
      <c r="F1361" s="7" t="s">
        <v>6709</v>
      </c>
      <c r="G1361" s="7" t="s">
        <v>67</v>
      </c>
      <c r="H1361" s="21" t="s">
        <v>5934</v>
      </c>
      <c r="I1361" s="7" t="s">
        <v>2255</v>
      </c>
      <c r="J1361" s="7" t="s">
        <v>1132</v>
      </c>
      <c r="K1361" s="7" t="s">
        <v>6710</v>
      </c>
      <c r="L1361" s="7" t="s">
        <v>6448</v>
      </c>
      <c r="M1361" s="7" t="s">
        <v>6696</v>
      </c>
      <c r="N1361" s="7" t="s">
        <v>3829</v>
      </c>
      <c r="O1361" s="7" t="s">
        <v>71</v>
      </c>
      <c r="P1361" s="7">
        <v>40</v>
      </c>
      <c r="Q1361" s="7">
        <v>40</v>
      </c>
      <c r="R1361" s="7">
        <v>0</v>
      </c>
      <c r="S1361" s="7">
        <v>0</v>
      </c>
      <c r="T1361" s="7">
        <v>0</v>
      </c>
      <c r="U1361" s="7">
        <v>0</v>
      </c>
      <c r="V1361" s="7">
        <v>0</v>
      </c>
      <c r="W1361" s="7">
        <v>6</v>
      </c>
      <c r="X1361" s="7">
        <v>11</v>
      </c>
      <c r="Y1361" s="7">
        <v>1</v>
      </c>
      <c r="Z1361" s="7">
        <v>4</v>
      </c>
      <c r="AA1361" s="7" t="s">
        <v>5948</v>
      </c>
      <c r="AB1361" s="7" t="s">
        <v>5974</v>
      </c>
      <c r="AC1361" s="7" t="s">
        <v>5975</v>
      </c>
      <c r="AD1361" s="7" t="s">
        <v>6628</v>
      </c>
      <c r="AE1361" s="7" t="s">
        <v>2680</v>
      </c>
      <c r="AF1361" s="7" t="s">
        <v>2998</v>
      </c>
      <c r="AG1361" s="7" t="s">
        <v>1867</v>
      </c>
      <c r="AH1361" s="7" t="s">
        <v>5943</v>
      </c>
      <c r="AI1361" s="7" t="s">
        <v>5969</v>
      </c>
      <c r="AJ1361" s="7" t="s">
        <v>4807</v>
      </c>
      <c r="AK1361" s="7" t="s">
        <v>1748</v>
      </c>
    </row>
    <row r="1362" ht="36" customHeight="1" spans="1:37">
      <c r="A1362" s="7">
        <f t="shared" si="21"/>
        <v>1356</v>
      </c>
      <c r="B1362" s="7" t="s">
        <v>208</v>
      </c>
      <c r="C1362" s="7" t="s">
        <v>6711</v>
      </c>
      <c r="D1362" s="7" t="s">
        <v>65</v>
      </c>
      <c r="E1362" s="7" t="s">
        <v>50</v>
      </c>
      <c r="F1362" s="7" t="s">
        <v>6712</v>
      </c>
      <c r="G1362" s="7" t="s">
        <v>67</v>
      </c>
      <c r="H1362" s="21" t="s">
        <v>5934</v>
      </c>
      <c r="I1362" s="7" t="s">
        <v>2255</v>
      </c>
      <c r="J1362" s="7" t="s">
        <v>1132</v>
      </c>
      <c r="K1362" s="7" t="s">
        <v>6710</v>
      </c>
      <c r="L1362" s="7" t="s">
        <v>6448</v>
      </c>
      <c r="M1362" s="7" t="s">
        <v>6713</v>
      </c>
      <c r="N1362" s="7" t="s">
        <v>6714</v>
      </c>
      <c r="O1362" s="7" t="s">
        <v>71</v>
      </c>
      <c r="P1362" s="7">
        <v>20</v>
      </c>
      <c r="Q1362" s="7">
        <v>20</v>
      </c>
      <c r="R1362" s="7">
        <v>0</v>
      </c>
      <c r="S1362" s="7">
        <v>0</v>
      </c>
      <c r="T1362" s="7">
        <v>0</v>
      </c>
      <c r="U1362" s="7">
        <v>0</v>
      </c>
      <c r="V1362" s="7">
        <v>0</v>
      </c>
      <c r="W1362" s="7">
        <v>24</v>
      </c>
      <c r="X1362" s="7">
        <v>86</v>
      </c>
      <c r="Y1362" s="7">
        <v>5</v>
      </c>
      <c r="Z1362" s="7">
        <v>20</v>
      </c>
      <c r="AA1362" s="7" t="s">
        <v>6715</v>
      </c>
      <c r="AB1362" s="7" t="s">
        <v>5974</v>
      </c>
      <c r="AC1362" s="7" t="s">
        <v>5975</v>
      </c>
      <c r="AD1362" s="7" t="s">
        <v>6716</v>
      </c>
      <c r="AE1362" s="7" t="s">
        <v>2680</v>
      </c>
      <c r="AF1362" s="7" t="s">
        <v>2998</v>
      </c>
      <c r="AG1362" s="7" t="s">
        <v>1867</v>
      </c>
      <c r="AH1362" s="7" t="s">
        <v>5943</v>
      </c>
      <c r="AI1362" s="7" t="s">
        <v>5944</v>
      </c>
      <c r="AJ1362" s="7" t="s">
        <v>4807</v>
      </c>
      <c r="AK1362" s="7" t="s">
        <v>1748</v>
      </c>
    </row>
    <row r="1363" ht="36" customHeight="1" spans="1:37">
      <c r="A1363" s="7">
        <f t="shared" si="21"/>
        <v>1357</v>
      </c>
      <c r="B1363" s="7" t="s">
        <v>208</v>
      </c>
      <c r="C1363" s="7" t="s">
        <v>6717</v>
      </c>
      <c r="D1363" s="7" t="s">
        <v>65</v>
      </c>
      <c r="E1363" s="7" t="s">
        <v>50</v>
      </c>
      <c r="F1363" s="7" t="s">
        <v>6718</v>
      </c>
      <c r="G1363" s="7" t="s">
        <v>143</v>
      </c>
      <c r="H1363" s="21" t="s">
        <v>5934</v>
      </c>
      <c r="I1363" s="7" t="s">
        <v>2255</v>
      </c>
      <c r="J1363" s="7" t="s">
        <v>92</v>
      </c>
      <c r="K1363" s="7" t="s">
        <v>6719</v>
      </c>
      <c r="L1363" s="7" t="s">
        <v>6448</v>
      </c>
      <c r="M1363" s="7" t="s">
        <v>6720</v>
      </c>
      <c r="N1363" s="7" t="s">
        <v>6721</v>
      </c>
      <c r="O1363" s="7" t="s">
        <v>71</v>
      </c>
      <c r="P1363" s="7">
        <v>150</v>
      </c>
      <c r="Q1363" s="7">
        <v>150</v>
      </c>
      <c r="R1363" s="7">
        <v>0</v>
      </c>
      <c r="S1363" s="7">
        <v>0</v>
      </c>
      <c r="T1363" s="7">
        <v>0</v>
      </c>
      <c r="U1363" s="7">
        <v>0</v>
      </c>
      <c r="V1363" s="7">
        <v>0</v>
      </c>
      <c r="W1363" s="7">
        <v>47</v>
      </c>
      <c r="X1363" s="7">
        <v>247</v>
      </c>
      <c r="Y1363" s="7">
        <v>1</v>
      </c>
      <c r="Z1363" s="7">
        <v>1</v>
      </c>
      <c r="AA1363" s="7" t="s">
        <v>5967</v>
      </c>
      <c r="AB1363" s="7" t="s">
        <v>5974</v>
      </c>
      <c r="AC1363" s="7" t="s">
        <v>5975</v>
      </c>
      <c r="AD1363" s="7" t="s">
        <v>6722</v>
      </c>
      <c r="AE1363" s="7" t="s">
        <v>2680</v>
      </c>
      <c r="AF1363" s="7" t="s">
        <v>2998</v>
      </c>
      <c r="AG1363" s="7" t="s">
        <v>1867</v>
      </c>
      <c r="AH1363" s="7" t="s">
        <v>5943</v>
      </c>
      <c r="AI1363" s="7" t="s">
        <v>5944</v>
      </c>
      <c r="AJ1363" s="7" t="s">
        <v>4807</v>
      </c>
      <c r="AK1363" s="7" t="s">
        <v>1748</v>
      </c>
    </row>
    <row r="1364" ht="36" customHeight="1" spans="1:37">
      <c r="A1364" s="7">
        <f t="shared" si="21"/>
        <v>1358</v>
      </c>
      <c r="B1364" s="7" t="s">
        <v>208</v>
      </c>
      <c r="C1364" s="7" t="s">
        <v>6723</v>
      </c>
      <c r="D1364" s="7" t="s">
        <v>65</v>
      </c>
      <c r="E1364" s="7" t="s">
        <v>50</v>
      </c>
      <c r="F1364" s="7" t="s">
        <v>6724</v>
      </c>
      <c r="G1364" s="7" t="s">
        <v>143</v>
      </c>
      <c r="H1364" s="21" t="s">
        <v>5934</v>
      </c>
      <c r="I1364" s="7" t="s">
        <v>2255</v>
      </c>
      <c r="J1364" s="7" t="s">
        <v>92</v>
      </c>
      <c r="K1364" s="7" t="s">
        <v>6719</v>
      </c>
      <c r="L1364" s="7" t="s">
        <v>6448</v>
      </c>
      <c r="M1364" s="7" t="s">
        <v>6713</v>
      </c>
      <c r="N1364" s="7" t="s">
        <v>6714</v>
      </c>
      <c r="O1364" s="7" t="s">
        <v>71</v>
      </c>
      <c r="P1364" s="7">
        <v>16</v>
      </c>
      <c r="Q1364" s="7">
        <v>16</v>
      </c>
      <c r="R1364" s="7">
        <v>0</v>
      </c>
      <c r="S1364" s="7">
        <v>0</v>
      </c>
      <c r="T1364" s="7">
        <v>0</v>
      </c>
      <c r="U1364" s="7">
        <v>0</v>
      </c>
      <c r="V1364" s="7">
        <v>0</v>
      </c>
      <c r="W1364" s="7">
        <v>32</v>
      </c>
      <c r="X1364" s="7">
        <v>138</v>
      </c>
      <c r="Y1364" s="7">
        <v>1</v>
      </c>
      <c r="Z1364" s="7">
        <v>5</v>
      </c>
      <c r="AA1364" s="7" t="s">
        <v>6715</v>
      </c>
      <c r="AB1364" s="7" t="s">
        <v>1183</v>
      </c>
      <c r="AC1364" s="7" t="s">
        <v>5975</v>
      </c>
      <c r="AD1364" s="7" t="s">
        <v>6725</v>
      </c>
      <c r="AE1364" s="7" t="s">
        <v>2680</v>
      </c>
      <c r="AF1364" s="7" t="s">
        <v>2998</v>
      </c>
      <c r="AG1364" s="7" t="s">
        <v>1867</v>
      </c>
      <c r="AH1364" s="7" t="s">
        <v>5943</v>
      </c>
      <c r="AI1364" s="7" t="s">
        <v>5969</v>
      </c>
      <c r="AJ1364" s="7" t="s">
        <v>4807</v>
      </c>
      <c r="AK1364" s="7" t="s">
        <v>1748</v>
      </c>
    </row>
    <row r="1365" ht="36" customHeight="1" spans="1:37">
      <c r="A1365" s="7">
        <f t="shared" si="21"/>
        <v>1359</v>
      </c>
      <c r="B1365" s="7" t="s">
        <v>208</v>
      </c>
      <c r="C1365" s="7" t="s">
        <v>6726</v>
      </c>
      <c r="D1365" s="7" t="s">
        <v>65</v>
      </c>
      <c r="E1365" s="7" t="s">
        <v>50</v>
      </c>
      <c r="F1365" s="7" t="s">
        <v>6727</v>
      </c>
      <c r="G1365" s="7" t="s">
        <v>143</v>
      </c>
      <c r="H1365" s="21" t="s">
        <v>5934</v>
      </c>
      <c r="I1365" s="7" t="s">
        <v>2255</v>
      </c>
      <c r="J1365" s="7" t="s">
        <v>92</v>
      </c>
      <c r="K1365" s="7" t="s">
        <v>6719</v>
      </c>
      <c r="L1365" s="7" t="s">
        <v>6448</v>
      </c>
      <c r="M1365" s="7" t="s">
        <v>6696</v>
      </c>
      <c r="N1365" s="7" t="s">
        <v>3829</v>
      </c>
      <c r="O1365" s="7" t="s">
        <v>71</v>
      </c>
      <c r="P1365" s="7">
        <v>32</v>
      </c>
      <c r="Q1365" s="7">
        <v>32</v>
      </c>
      <c r="R1365" s="7">
        <v>0</v>
      </c>
      <c r="S1365" s="7">
        <v>0</v>
      </c>
      <c r="T1365" s="7">
        <v>0</v>
      </c>
      <c r="U1365" s="7">
        <v>0</v>
      </c>
      <c r="V1365" s="7">
        <v>0</v>
      </c>
      <c r="W1365" s="7">
        <v>65</v>
      </c>
      <c r="X1365" s="7">
        <v>270</v>
      </c>
      <c r="Y1365" s="7">
        <v>2</v>
      </c>
      <c r="Z1365" s="7">
        <v>13</v>
      </c>
      <c r="AA1365" s="7" t="s">
        <v>5948</v>
      </c>
      <c r="AB1365" s="7" t="s">
        <v>5974</v>
      </c>
      <c r="AC1365" s="7" t="s">
        <v>5975</v>
      </c>
      <c r="AD1365" s="7" t="s">
        <v>6701</v>
      </c>
      <c r="AE1365" s="7" t="s">
        <v>2680</v>
      </c>
      <c r="AF1365" s="7" t="s">
        <v>2998</v>
      </c>
      <c r="AG1365" s="7" t="s">
        <v>1867</v>
      </c>
      <c r="AH1365" s="7" t="s">
        <v>5943</v>
      </c>
      <c r="AI1365" s="7" t="s">
        <v>5969</v>
      </c>
      <c r="AJ1365" s="7" t="s">
        <v>4807</v>
      </c>
      <c r="AK1365" s="7" t="s">
        <v>1748</v>
      </c>
    </row>
    <row r="1366" ht="36" customHeight="1" spans="1:37">
      <c r="A1366" s="7">
        <f t="shared" si="21"/>
        <v>1360</v>
      </c>
      <c r="B1366" s="7" t="s">
        <v>208</v>
      </c>
      <c r="C1366" s="7" t="s">
        <v>6728</v>
      </c>
      <c r="D1366" s="7" t="s">
        <v>65</v>
      </c>
      <c r="E1366" s="7" t="s">
        <v>281</v>
      </c>
      <c r="F1366" s="7" t="s">
        <v>6729</v>
      </c>
      <c r="G1366" s="7" t="s">
        <v>67</v>
      </c>
      <c r="H1366" s="21" t="s">
        <v>5934</v>
      </c>
      <c r="I1366" s="7" t="s">
        <v>2255</v>
      </c>
      <c r="J1366" s="7" t="s">
        <v>116</v>
      </c>
      <c r="K1366" s="7" t="s">
        <v>6408</v>
      </c>
      <c r="L1366" s="7" t="s">
        <v>6448</v>
      </c>
      <c r="M1366" s="7" t="s">
        <v>6730</v>
      </c>
      <c r="N1366" s="7" t="s">
        <v>6731</v>
      </c>
      <c r="O1366" s="7" t="s">
        <v>71</v>
      </c>
      <c r="P1366" s="7">
        <v>120</v>
      </c>
      <c r="Q1366" s="7">
        <v>120</v>
      </c>
      <c r="R1366" s="7">
        <v>0</v>
      </c>
      <c r="S1366" s="7">
        <v>0</v>
      </c>
      <c r="T1366" s="7">
        <v>0</v>
      </c>
      <c r="U1366" s="7">
        <v>0</v>
      </c>
      <c r="V1366" s="7">
        <v>0</v>
      </c>
      <c r="W1366" s="7">
        <v>197</v>
      </c>
      <c r="X1366" s="7">
        <v>718</v>
      </c>
      <c r="Y1366" s="7">
        <v>13</v>
      </c>
      <c r="Z1366" s="7">
        <v>46</v>
      </c>
      <c r="AA1366" s="7" t="s">
        <v>6732</v>
      </c>
      <c r="AB1366" s="7" t="s">
        <v>5938</v>
      </c>
      <c r="AC1366" s="7" t="s">
        <v>5939</v>
      </c>
      <c r="AD1366" s="7" t="s">
        <v>6733</v>
      </c>
      <c r="AE1366" s="7" t="s">
        <v>2680</v>
      </c>
      <c r="AF1366" s="7" t="s">
        <v>2817</v>
      </c>
      <c r="AG1366" s="7" t="s">
        <v>1867</v>
      </c>
      <c r="AH1366" s="7" t="s">
        <v>1188</v>
      </c>
      <c r="AI1366" s="7" t="s">
        <v>5969</v>
      </c>
      <c r="AJ1366" s="7" t="s">
        <v>1552</v>
      </c>
      <c r="AK1366" s="7" t="s">
        <v>1748</v>
      </c>
    </row>
    <row r="1367" ht="36" customHeight="1" spans="1:37">
      <c r="A1367" s="7">
        <f t="shared" si="21"/>
        <v>1361</v>
      </c>
      <c r="B1367" s="7" t="s">
        <v>208</v>
      </c>
      <c r="C1367" s="7" t="s">
        <v>6734</v>
      </c>
      <c r="D1367" s="7" t="s">
        <v>65</v>
      </c>
      <c r="E1367" s="7" t="s">
        <v>281</v>
      </c>
      <c r="F1367" s="7" t="s">
        <v>6735</v>
      </c>
      <c r="G1367" s="7" t="s">
        <v>67</v>
      </c>
      <c r="H1367" s="21" t="s">
        <v>5934</v>
      </c>
      <c r="I1367" s="7" t="s">
        <v>2255</v>
      </c>
      <c r="J1367" s="7" t="s">
        <v>116</v>
      </c>
      <c r="K1367" s="7" t="s">
        <v>6408</v>
      </c>
      <c r="L1367" s="7" t="s">
        <v>6448</v>
      </c>
      <c r="M1367" s="7" t="s">
        <v>6736</v>
      </c>
      <c r="N1367" s="7" t="s">
        <v>6737</v>
      </c>
      <c r="O1367" s="7" t="s">
        <v>71</v>
      </c>
      <c r="P1367" s="7">
        <v>85</v>
      </c>
      <c r="Q1367" s="7">
        <v>85</v>
      </c>
      <c r="R1367" s="7">
        <v>0</v>
      </c>
      <c r="S1367" s="7">
        <v>0</v>
      </c>
      <c r="T1367" s="7">
        <v>0</v>
      </c>
      <c r="U1367" s="7">
        <v>0</v>
      </c>
      <c r="V1367" s="7">
        <v>0</v>
      </c>
      <c r="W1367" s="7">
        <v>167</v>
      </c>
      <c r="X1367" s="7">
        <v>649</v>
      </c>
      <c r="Y1367" s="7">
        <v>7</v>
      </c>
      <c r="Z1367" s="7">
        <v>22</v>
      </c>
      <c r="AA1367" s="7" t="s">
        <v>6738</v>
      </c>
      <c r="AB1367" s="7" t="s">
        <v>5938</v>
      </c>
      <c r="AC1367" s="7" t="s">
        <v>5939</v>
      </c>
      <c r="AD1367" s="7" t="s">
        <v>6739</v>
      </c>
      <c r="AE1367" s="7" t="s">
        <v>2680</v>
      </c>
      <c r="AF1367" s="7" t="s">
        <v>2817</v>
      </c>
      <c r="AG1367" s="7" t="s">
        <v>1867</v>
      </c>
      <c r="AH1367" s="7" t="s">
        <v>1188</v>
      </c>
      <c r="AI1367" s="7" t="s">
        <v>5944</v>
      </c>
      <c r="AJ1367" s="7" t="s">
        <v>1552</v>
      </c>
      <c r="AK1367" s="7" t="s">
        <v>1748</v>
      </c>
    </row>
    <row r="1368" ht="36" customHeight="1" spans="1:37">
      <c r="A1368" s="7">
        <f t="shared" si="21"/>
        <v>1362</v>
      </c>
      <c r="B1368" s="7" t="s">
        <v>208</v>
      </c>
      <c r="C1368" s="7" t="s">
        <v>6740</v>
      </c>
      <c r="D1368" s="7" t="s">
        <v>65</v>
      </c>
      <c r="E1368" s="7" t="s">
        <v>50</v>
      </c>
      <c r="F1368" s="7" t="s">
        <v>6729</v>
      </c>
      <c r="G1368" s="7" t="s">
        <v>67</v>
      </c>
      <c r="H1368" s="21" t="s">
        <v>5934</v>
      </c>
      <c r="I1368" s="7" t="s">
        <v>2255</v>
      </c>
      <c r="J1368" s="7" t="s">
        <v>116</v>
      </c>
      <c r="K1368" s="7" t="s">
        <v>6408</v>
      </c>
      <c r="L1368" s="7" t="s">
        <v>6448</v>
      </c>
      <c r="M1368" s="7" t="s">
        <v>6741</v>
      </c>
      <c r="N1368" s="7" t="s">
        <v>6742</v>
      </c>
      <c r="O1368" s="7" t="s">
        <v>71</v>
      </c>
      <c r="P1368" s="7">
        <v>20</v>
      </c>
      <c r="Q1368" s="7">
        <v>20</v>
      </c>
      <c r="R1368" s="7">
        <v>0</v>
      </c>
      <c r="S1368" s="7">
        <v>0</v>
      </c>
      <c r="T1368" s="7">
        <v>0</v>
      </c>
      <c r="U1368" s="7">
        <v>0</v>
      </c>
      <c r="V1368" s="7">
        <v>0</v>
      </c>
      <c r="W1368" s="7">
        <v>26</v>
      </c>
      <c r="X1368" s="7">
        <v>110</v>
      </c>
      <c r="Y1368" s="7">
        <v>0</v>
      </c>
      <c r="Z1368" s="7">
        <v>0</v>
      </c>
      <c r="AA1368" s="7" t="s">
        <v>6715</v>
      </c>
      <c r="AB1368" s="7" t="s">
        <v>5974</v>
      </c>
      <c r="AC1368" s="7" t="s">
        <v>5975</v>
      </c>
      <c r="AD1368" s="7" t="s">
        <v>6743</v>
      </c>
      <c r="AE1368" s="7" t="s">
        <v>2680</v>
      </c>
      <c r="AF1368" s="7" t="s">
        <v>2817</v>
      </c>
      <c r="AG1368" s="7" t="s">
        <v>1867</v>
      </c>
      <c r="AH1368" s="7" t="s">
        <v>1188</v>
      </c>
      <c r="AI1368" s="7" t="s">
        <v>5944</v>
      </c>
      <c r="AJ1368" s="7" t="s">
        <v>1552</v>
      </c>
      <c r="AK1368" s="7" t="s">
        <v>1748</v>
      </c>
    </row>
    <row r="1369" ht="36" customHeight="1" spans="1:37">
      <c r="A1369" s="7">
        <f t="shared" si="21"/>
        <v>1363</v>
      </c>
      <c r="B1369" s="7" t="s">
        <v>208</v>
      </c>
      <c r="C1369" s="7" t="s">
        <v>6744</v>
      </c>
      <c r="D1369" s="7" t="s">
        <v>65</v>
      </c>
      <c r="E1369" s="7" t="s">
        <v>50</v>
      </c>
      <c r="F1369" s="7" t="s">
        <v>6745</v>
      </c>
      <c r="G1369" s="7" t="s">
        <v>67</v>
      </c>
      <c r="H1369" s="21" t="s">
        <v>5934</v>
      </c>
      <c r="I1369" s="7" t="s">
        <v>2255</v>
      </c>
      <c r="J1369" s="7" t="s">
        <v>116</v>
      </c>
      <c r="K1369" s="7" t="s">
        <v>6408</v>
      </c>
      <c r="L1369" s="7" t="s">
        <v>6448</v>
      </c>
      <c r="M1369" s="7" t="s">
        <v>6746</v>
      </c>
      <c r="N1369" s="7" t="s">
        <v>6747</v>
      </c>
      <c r="O1369" s="7" t="s">
        <v>71</v>
      </c>
      <c r="P1369" s="7">
        <v>10</v>
      </c>
      <c r="Q1369" s="7">
        <v>10</v>
      </c>
      <c r="R1369" s="7">
        <v>0</v>
      </c>
      <c r="S1369" s="7">
        <v>0</v>
      </c>
      <c r="T1369" s="7">
        <v>0</v>
      </c>
      <c r="U1369" s="7">
        <v>0</v>
      </c>
      <c r="V1369" s="7">
        <v>0</v>
      </c>
      <c r="W1369" s="7">
        <v>33</v>
      </c>
      <c r="X1369" s="7">
        <v>156</v>
      </c>
      <c r="Y1369" s="7">
        <v>4</v>
      </c>
      <c r="Z1369" s="7">
        <v>16</v>
      </c>
      <c r="AA1369" s="7" t="s">
        <v>6748</v>
      </c>
      <c r="AB1369" s="7" t="s">
        <v>1183</v>
      </c>
      <c r="AC1369" s="7" t="s">
        <v>5975</v>
      </c>
      <c r="AD1369" s="7" t="s">
        <v>6749</v>
      </c>
      <c r="AE1369" s="7" t="s">
        <v>2680</v>
      </c>
      <c r="AF1369" s="7" t="s">
        <v>2817</v>
      </c>
      <c r="AG1369" s="7" t="s">
        <v>1867</v>
      </c>
      <c r="AH1369" s="7" t="s">
        <v>1188</v>
      </c>
      <c r="AI1369" s="7" t="s">
        <v>5944</v>
      </c>
      <c r="AJ1369" s="7" t="s">
        <v>1552</v>
      </c>
      <c r="AK1369" s="7" t="s">
        <v>1748</v>
      </c>
    </row>
    <row r="1370" ht="36" customHeight="1" spans="1:37">
      <c r="A1370" s="7">
        <f t="shared" si="21"/>
        <v>1364</v>
      </c>
      <c r="B1370" s="7" t="s">
        <v>208</v>
      </c>
      <c r="C1370" s="7" t="s">
        <v>6750</v>
      </c>
      <c r="D1370" s="7" t="s">
        <v>65</v>
      </c>
      <c r="E1370" s="7" t="s">
        <v>50</v>
      </c>
      <c r="F1370" s="7" t="s">
        <v>6751</v>
      </c>
      <c r="G1370" s="7" t="s">
        <v>67</v>
      </c>
      <c r="H1370" s="21" t="s">
        <v>5934</v>
      </c>
      <c r="I1370" s="7" t="s">
        <v>2255</v>
      </c>
      <c r="J1370" s="7" t="s">
        <v>116</v>
      </c>
      <c r="K1370" s="7" t="s">
        <v>6408</v>
      </c>
      <c r="L1370" s="7" t="s">
        <v>6448</v>
      </c>
      <c r="M1370" s="7" t="s">
        <v>6752</v>
      </c>
      <c r="N1370" s="7" t="s">
        <v>6753</v>
      </c>
      <c r="O1370" s="7" t="s">
        <v>71</v>
      </c>
      <c r="P1370" s="7">
        <v>65</v>
      </c>
      <c r="Q1370" s="7">
        <v>65</v>
      </c>
      <c r="R1370" s="7">
        <v>0</v>
      </c>
      <c r="S1370" s="7">
        <v>0</v>
      </c>
      <c r="T1370" s="7">
        <v>0</v>
      </c>
      <c r="U1370" s="7">
        <v>0</v>
      </c>
      <c r="V1370" s="7">
        <v>0</v>
      </c>
      <c r="W1370" s="7">
        <v>54</v>
      </c>
      <c r="X1370" s="7">
        <v>209</v>
      </c>
      <c r="Y1370" s="7">
        <v>7</v>
      </c>
      <c r="Z1370" s="7">
        <v>28</v>
      </c>
      <c r="AA1370" s="7" t="s">
        <v>5958</v>
      </c>
      <c r="AB1370" s="7" t="s">
        <v>5974</v>
      </c>
      <c r="AC1370" s="7" t="s">
        <v>5975</v>
      </c>
      <c r="AD1370" s="7" t="s">
        <v>6754</v>
      </c>
      <c r="AE1370" s="7" t="s">
        <v>2680</v>
      </c>
      <c r="AF1370" s="7" t="s">
        <v>2817</v>
      </c>
      <c r="AG1370" s="7" t="s">
        <v>1867</v>
      </c>
      <c r="AH1370" s="7" t="s">
        <v>1188</v>
      </c>
      <c r="AI1370" s="7" t="s">
        <v>5944</v>
      </c>
      <c r="AJ1370" s="7" t="s">
        <v>1552</v>
      </c>
      <c r="AK1370" s="7" t="s">
        <v>1748</v>
      </c>
    </row>
    <row r="1371" ht="36" customHeight="1" spans="1:37">
      <c r="A1371" s="7">
        <f t="shared" si="21"/>
        <v>1365</v>
      </c>
      <c r="B1371" s="7" t="s">
        <v>208</v>
      </c>
      <c r="C1371" s="7" t="s">
        <v>6755</v>
      </c>
      <c r="D1371" s="7" t="s">
        <v>65</v>
      </c>
      <c r="E1371" s="7" t="s">
        <v>50</v>
      </c>
      <c r="F1371" s="7" t="s">
        <v>2313</v>
      </c>
      <c r="G1371" s="7" t="s">
        <v>67</v>
      </c>
      <c r="H1371" s="21" t="s">
        <v>5934</v>
      </c>
      <c r="I1371" s="7" t="s">
        <v>2255</v>
      </c>
      <c r="J1371" s="7" t="s">
        <v>397</v>
      </c>
      <c r="K1371" s="7" t="s">
        <v>6756</v>
      </c>
      <c r="L1371" s="7" t="s">
        <v>6448</v>
      </c>
      <c r="M1371" s="7" t="s">
        <v>6757</v>
      </c>
      <c r="N1371" s="7" t="s">
        <v>6758</v>
      </c>
      <c r="O1371" s="7" t="s">
        <v>71</v>
      </c>
      <c r="P1371" s="7">
        <v>731.5</v>
      </c>
      <c r="Q1371" s="7">
        <v>731.5</v>
      </c>
      <c r="R1371" s="7">
        <v>0</v>
      </c>
      <c r="S1371" s="7">
        <v>0</v>
      </c>
      <c r="T1371" s="7">
        <v>0</v>
      </c>
      <c r="U1371" s="7">
        <v>0</v>
      </c>
      <c r="V1371" s="7">
        <v>0</v>
      </c>
      <c r="W1371" s="7">
        <v>426</v>
      </c>
      <c r="X1371" s="7">
        <v>1460</v>
      </c>
      <c r="Y1371" s="7">
        <v>92</v>
      </c>
      <c r="Z1371" s="7">
        <v>325</v>
      </c>
      <c r="AA1371" s="7" t="s">
        <v>6759</v>
      </c>
      <c r="AB1371" s="7" t="s">
        <v>1183</v>
      </c>
      <c r="AC1371" s="7" t="s">
        <v>5975</v>
      </c>
      <c r="AD1371" s="7" t="s">
        <v>6760</v>
      </c>
      <c r="AE1371" s="7" t="s">
        <v>2680</v>
      </c>
      <c r="AF1371" s="7" t="s">
        <v>2817</v>
      </c>
      <c r="AG1371" s="7" t="s">
        <v>1867</v>
      </c>
      <c r="AH1371" s="7" t="s">
        <v>1188</v>
      </c>
      <c r="AI1371" s="7" t="s">
        <v>5969</v>
      </c>
      <c r="AJ1371" s="7" t="s">
        <v>6761</v>
      </c>
      <c r="AK1371" s="7" t="s">
        <v>1748</v>
      </c>
    </row>
    <row r="1372" ht="36" customHeight="1" spans="1:37">
      <c r="A1372" s="7">
        <f t="shared" si="21"/>
        <v>1366</v>
      </c>
      <c r="B1372" s="7" t="s">
        <v>208</v>
      </c>
      <c r="C1372" s="7" t="s">
        <v>6762</v>
      </c>
      <c r="D1372" s="7" t="s">
        <v>49</v>
      </c>
      <c r="E1372" s="7" t="s">
        <v>50</v>
      </c>
      <c r="F1372" s="7" t="s">
        <v>2313</v>
      </c>
      <c r="G1372" s="7" t="s">
        <v>67</v>
      </c>
      <c r="H1372" s="21" t="s">
        <v>5934</v>
      </c>
      <c r="I1372" s="7" t="s">
        <v>2255</v>
      </c>
      <c r="J1372" s="7" t="s">
        <v>2042</v>
      </c>
      <c r="K1372" s="7" t="s">
        <v>6763</v>
      </c>
      <c r="L1372" s="7" t="s">
        <v>6448</v>
      </c>
      <c r="M1372" s="7" t="s">
        <v>6764</v>
      </c>
      <c r="N1372" s="7">
        <v>2400</v>
      </c>
      <c r="O1372" s="7" t="s">
        <v>212</v>
      </c>
      <c r="P1372" s="7">
        <v>3200</v>
      </c>
      <c r="Q1372" s="7">
        <v>3200</v>
      </c>
      <c r="R1372" s="7">
        <v>0</v>
      </c>
      <c r="S1372" s="7">
        <v>0</v>
      </c>
      <c r="T1372" s="7">
        <v>0</v>
      </c>
      <c r="U1372" s="7">
        <v>0</v>
      </c>
      <c r="V1372" s="7">
        <v>0</v>
      </c>
      <c r="W1372" s="7"/>
      <c r="X1372" s="7"/>
      <c r="Y1372" s="7">
        <v>92</v>
      </c>
      <c r="Z1372" s="7">
        <v>325</v>
      </c>
      <c r="AA1372" s="7" t="s">
        <v>6765</v>
      </c>
      <c r="AB1372" s="7" t="s">
        <v>1183</v>
      </c>
      <c r="AC1372" s="7" t="s">
        <v>5975</v>
      </c>
      <c r="AD1372" s="7" t="s">
        <v>6766</v>
      </c>
      <c r="AE1372" s="7" t="s">
        <v>2680</v>
      </c>
      <c r="AF1372" s="7" t="s">
        <v>2817</v>
      </c>
      <c r="AG1372" s="7" t="s">
        <v>1867</v>
      </c>
      <c r="AH1372" s="7" t="s">
        <v>1188</v>
      </c>
      <c r="AI1372" s="7" t="s">
        <v>5969</v>
      </c>
      <c r="AJ1372" s="7" t="s">
        <v>6761</v>
      </c>
      <c r="AK1372" s="7" t="s">
        <v>1748</v>
      </c>
    </row>
    <row r="1373" ht="36" customHeight="1" spans="1:37">
      <c r="A1373" s="7">
        <f t="shared" si="21"/>
        <v>1367</v>
      </c>
      <c r="B1373" s="7" t="s">
        <v>696</v>
      </c>
      <c r="C1373" s="7" t="s">
        <v>6767</v>
      </c>
      <c r="D1373" s="7" t="s">
        <v>49</v>
      </c>
      <c r="E1373" s="7" t="s">
        <v>50</v>
      </c>
      <c r="F1373" s="7" t="s">
        <v>710</v>
      </c>
      <c r="G1373" s="7" t="s">
        <v>143</v>
      </c>
      <c r="H1373" s="21" t="s">
        <v>5934</v>
      </c>
      <c r="I1373" s="7" t="s">
        <v>2615</v>
      </c>
      <c r="J1373" s="7" t="s">
        <v>116</v>
      </c>
      <c r="K1373" s="7" t="s">
        <v>6768</v>
      </c>
      <c r="L1373" s="7" t="s">
        <v>6769</v>
      </c>
      <c r="M1373" s="7" t="s">
        <v>6770</v>
      </c>
      <c r="N1373" s="7">
        <v>1</v>
      </c>
      <c r="O1373" s="7" t="s">
        <v>300</v>
      </c>
      <c r="P1373" s="7">
        <v>200</v>
      </c>
      <c r="Q1373" s="7">
        <v>200</v>
      </c>
      <c r="R1373" s="7">
        <v>0</v>
      </c>
      <c r="S1373" s="7">
        <v>0</v>
      </c>
      <c r="T1373" s="7">
        <v>0</v>
      </c>
      <c r="U1373" s="7">
        <v>0</v>
      </c>
      <c r="V1373" s="7">
        <v>0</v>
      </c>
      <c r="W1373" s="7">
        <v>308</v>
      </c>
      <c r="X1373" s="7">
        <v>1486</v>
      </c>
      <c r="Y1373" s="7">
        <v>182</v>
      </c>
      <c r="Z1373" s="7">
        <v>835</v>
      </c>
      <c r="AA1373" s="7" t="s">
        <v>6771</v>
      </c>
      <c r="AB1373" s="7" t="s">
        <v>6772</v>
      </c>
      <c r="AC1373" s="7" t="s">
        <v>6773</v>
      </c>
      <c r="AD1373" s="7">
        <v>800</v>
      </c>
      <c r="AE1373" s="7" t="s">
        <v>6774</v>
      </c>
      <c r="AF1373" s="7" t="s">
        <v>6775</v>
      </c>
      <c r="AG1373" s="7" t="s">
        <v>6776</v>
      </c>
      <c r="AH1373" s="7" t="s">
        <v>6777</v>
      </c>
      <c r="AI1373" s="7">
        <v>95</v>
      </c>
      <c r="AJ1373" s="7" t="s">
        <v>6778</v>
      </c>
      <c r="AK1373" s="7" t="s">
        <v>1748</v>
      </c>
    </row>
    <row r="1374" ht="36" customHeight="1" spans="1:37">
      <c r="A1374" s="7">
        <f t="shared" si="21"/>
        <v>1368</v>
      </c>
      <c r="B1374" s="7" t="s">
        <v>6779</v>
      </c>
      <c r="C1374" s="7" t="s">
        <v>6780</v>
      </c>
      <c r="D1374" s="7" t="s">
        <v>781</v>
      </c>
      <c r="E1374" s="7" t="s">
        <v>50</v>
      </c>
      <c r="F1374" s="7" t="s">
        <v>1715</v>
      </c>
      <c r="G1374" s="7" t="s">
        <v>143</v>
      </c>
      <c r="H1374" s="21" t="s">
        <v>5934</v>
      </c>
      <c r="I1374" s="7" t="s">
        <v>2615</v>
      </c>
      <c r="J1374" s="7" t="s">
        <v>116</v>
      </c>
      <c r="K1374" s="7" t="s">
        <v>4057</v>
      </c>
      <c r="L1374" s="7" t="s">
        <v>779</v>
      </c>
      <c r="M1374" s="7" t="s">
        <v>3252</v>
      </c>
      <c r="N1374" s="7">
        <v>1100</v>
      </c>
      <c r="O1374" s="7" t="s">
        <v>57</v>
      </c>
      <c r="P1374" s="7">
        <v>240</v>
      </c>
      <c r="Q1374" s="7">
        <v>240</v>
      </c>
      <c r="R1374" s="7">
        <v>0</v>
      </c>
      <c r="S1374" s="7">
        <v>0</v>
      </c>
      <c r="T1374" s="7">
        <v>0</v>
      </c>
      <c r="U1374" s="7">
        <v>0</v>
      </c>
      <c r="V1374" s="7">
        <v>0</v>
      </c>
      <c r="W1374" s="7">
        <v>1100</v>
      </c>
      <c r="X1374" s="7">
        <v>3850</v>
      </c>
      <c r="Y1374" s="7">
        <v>1090</v>
      </c>
      <c r="Z1374" s="7">
        <v>3815</v>
      </c>
      <c r="AA1374" s="7" t="s">
        <v>4110</v>
      </c>
      <c r="AB1374" s="7" t="s">
        <v>4111</v>
      </c>
      <c r="AC1374" s="7" t="s">
        <v>4112</v>
      </c>
      <c r="AD1374" s="7" t="s">
        <v>4113</v>
      </c>
      <c r="AE1374" s="7" t="s">
        <v>4110</v>
      </c>
      <c r="AF1374" s="7" t="s">
        <v>4112</v>
      </c>
      <c r="AG1374" s="7" t="s">
        <v>4112</v>
      </c>
      <c r="AH1374" s="7" t="s">
        <v>4112</v>
      </c>
      <c r="AI1374" s="7" t="s">
        <v>4112</v>
      </c>
      <c r="AJ1374" s="7" t="s">
        <v>4110</v>
      </c>
      <c r="AK1374" s="7" t="s">
        <v>3502</v>
      </c>
    </row>
    <row r="1375" ht="36" customHeight="1" spans="1:37">
      <c r="A1375" s="7">
        <f t="shared" si="21"/>
        <v>1369</v>
      </c>
      <c r="B1375" s="7" t="s">
        <v>6779</v>
      </c>
      <c r="C1375" s="7" t="s">
        <v>6781</v>
      </c>
      <c r="D1375" s="7" t="s">
        <v>789</v>
      </c>
      <c r="E1375" s="7" t="s">
        <v>50</v>
      </c>
      <c r="F1375" s="7" t="s">
        <v>1715</v>
      </c>
      <c r="G1375" s="7" t="s">
        <v>143</v>
      </c>
      <c r="H1375" s="21" t="s">
        <v>5934</v>
      </c>
      <c r="I1375" s="7" t="s">
        <v>2615</v>
      </c>
      <c r="J1375" s="7" t="s">
        <v>116</v>
      </c>
      <c r="K1375" s="7" t="s">
        <v>4057</v>
      </c>
      <c r="L1375" s="7" t="s">
        <v>779</v>
      </c>
      <c r="M1375" s="7" t="s">
        <v>3257</v>
      </c>
      <c r="N1375" s="7">
        <v>445</v>
      </c>
      <c r="O1375" s="7" t="s">
        <v>953</v>
      </c>
      <c r="P1375" s="7">
        <v>45</v>
      </c>
      <c r="Q1375" s="7">
        <v>45</v>
      </c>
      <c r="R1375" s="7">
        <v>0</v>
      </c>
      <c r="S1375" s="7">
        <v>0</v>
      </c>
      <c r="T1375" s="7">
        <v>0</v>
      </c>
      <c r="U1375" s="7">
        <v>0</v>
      </c>
      <c r="V1375" s="7">
        <v>0</v>
      </c>
      <c r="W1375" s="7">
        <v>445</v>
      </c>
      <c r="X1375" s="7">
        <v>445</v>
      </c>
      <c r="Y1375" s="7">
        <v>445</v>
      </c>
      <c r="Z1375" s="7">
        <v>445</v>
      </c>
      <c r="AA1375" s="7" t="s">
        <v>4115</v>
      </c>
      <c r="AB1375" s="7" t="s">
        <v>4116</v>
      </c>
      <c r="AC1375" s="7" t="s">
        <v>4117</v>
      </c>
      <c r="AD1375" s="7" t="s">
        <v>4118</v>
      </c>
      <c r="AE1375" s="7" t="s">
        <v>4115</v>
      </c>
      <c r="AF1375" s="7" t="s">
        <v>4117</v>
      </c>
      <c r="AG1375" s="7" t="s">
        <v>4117</v>
      </c>
      <c r="AH1375" s="7" t="s">
        <v>4117</v>
      </c>
      <c r="AI1375" s="7" t="s">
        <v>4117</v>
      </c>
      <c r="AJ1375" s="7" t="s">
        <v>4115</v>
      </c>
      <c r="AK1375" s="7" t="s">
        <v>3502</v>
      </c>
    </row>
    <row r="1376" ht="36" customHeight="1" spans="1:37">
      <c r="A1376" s="7">
        <f t="shared" si="21"/>
        <v>1370</v>
      </c>
      <c r="B1376" s="7" t="s">
        <v>555</v>
      </c>
      <c r="C1376" s="7" t="s">
        <v>6782</v>
      </c>
      <c r="D1376" s="7" t="s">
        <v>65</v>
      </c>
      <c r="E1376" s="7" t="s">
        <v>50</v>
      </c>
      <c r="F1376" s="7" t="s">
        <v>606</v>
      </c>
      <c r="G1376" s="7" t="s">
        <v>67</v>
      </c>
      <c r="H1376" s="21" t="s">
        <v>5934</v>
      </c>
      <c r="I1376" s="7" t="s">
        <v>2615</v>
      </c>
      <c r="J1376" s="7" t="s">
        <v>92</v>
      </c>
      <c r="K1376" s="7" t="s">
        <v>6783</v>
      </c>
      <c r="L1376" s="7" t="s">
        <v>1799</v>
      </c>
      <c r="M1376" s="7" t="s">
        <v>6784</v>
      </c>
      <c r="N1376" s="7">
        <v>7.5</v>
      </c>
      <c r="O1376" s="7" t="s">
        <v>88</v>
      </c>
      <c r="P1376" s="7">
        <v>450</v>
      </c>
      <c r="Q1376" s="7">
        <v>450</v>
      </c>
      <c r="R1376" s="7">
        <v>0</v>
      </c>
      <c r="S1376" s="7">
        <v>0</v>
      </c>
      <c r="T1376" s="7">
        <v>0</v>
      </c>
      <c r="U1376" s="7">
        <v>0</v>
      </c>
      <c r="V1376" s="7">
        <v>0</v>
      </c>
      <c r="W1376" s="7">
        <v>37</v>
      </c>
      <c r="X1376" s="7">
        <v>129</v>
      </c>
      <c r="Y1376" s="7">
        <v>1</v>
      </c>
      <c r="Z1376" s="7">
        <v>1</v>
      </c>
      <c r="AA1376" s="7" t="s">
        <v>6784</v>
      </c>
      <c r="AB1376" s="7" t="s">
        <v>1183</v>
      </c>
      <c r="AC1376" s="7" t="s">
        <v>5939</v>
      </c>
      <c r="AD1376" s="7" t="s">
        <v>6785</v>
      </c>
      <c r="AE1376" s="7" t="s">
        <v>5941</v>
      </c>
      <c r="AF1376" s="7" t="s">
        <v>6452</v>
      </c>
      <c r="AG1376" s="7" t="s">
        <v>3574</v>
      </c>
      <c r="AH1376" s="7" t="s">
        <v>4165</v>
      </c>
      <c r="AI1376" s="7" t="s">
        <v>5944</v>
      </c>
      <c r="AJ1376" s="7" t="s">
        <v>5945</v>
      </c>
      <c r="AK1376" s="7" t="s">
        <v>3502</v>
      </c>
    </row>
    <row r="1377" ht="36" customHeight="1" spans="1:37">
      <c r="A1377" s="7">
        <f t="shared" si="21"/>
        <v>1371</v>
      </c>
      <c r="B1377" s="7" t="s">
        <v>386</v>
      </c>
      <c r="C1377" s="7" t="s">
        <v>6786</v>
      </c>
      <c r="D1377" s="7" t="s">
        <v>49</v>
      </c>
      <c r="E1377" s="7" t="s">
        <v>50</v>
      </c>
      <c r="F1377" s="7" t="s">
        <v>382</v>
      </c>
      <c r="G1377" s="7" t="s">
        <v>67</v>
      </c>
      <c r="H1377" s="21" t="s">
        <v>5934</v>
      </c>
      <c r="I1377" s="7" t="s">
        <v>2615</v>
      </c>
      <c r="J1377" s="7" t="s">
        <v>76</v>
      </c>
      <c r="K1377" s="7" t="s">
        <v>6787</v>
      </c>
      <c r="L1377" s="7" t="s">
        <v>94</v>
      </c>
      <c r="M1377" s="7" t="s">
        <v>6788</v>
      </c>
      <c r="N1377" s="7">
        <v>15</v>
      </c>
      <c r="O1377" s="7" t="s">
        <v>1985</v>
      </c>
      <c r="P1377" s="7">
        <v>100</v>
      </c>
      <c r="Q1377" s="7">
        <v>100</v>
      </c>
      <c r="R1377" s="7">
        <v>0</v>
      </c>
      <c r="S1377" s="7">
        <v>0</v>
      </c>
      <c r="T1377" s="7">
        <v>0</v>
      </c>
      <c r="U1377" s="7">
        <v>0</v>
      </c>
      <c r="V1377" s="7">
        <v>0</v>
      </c>
      <c r="W1377" s="7">
        <v>20</v>
      </c>
      <c r="X1377" s="7">
        <v>85</v>
      </c>
      <c r="Y1377" s="7">
        <v>25</v>
      </c>
      <c r="Z1377" s="7" t="s">
        <v>6789</v>
      </c>
      <c r="AA1377" s="7" t="s">
        <v>6790</v>
      </c>
      <c r="AB1377" s="7" t="s">
        <v>1183</v>
      </c>
      <c r="AC1377" s="7" t="s">
        <v>6791</v>
      </c>
      <c r="AD1377" s="7" t="s">
        <v>6792</v>
      </c>
      <c r="AE1377" s="7" t="s">
        <v>6793</v>
      </c>
      <c r="AF1377" s="7" t="s">
        <v>6794</v>
      </c>
      <c r="AG1377" s="7" t="s">
        <v>4186</v>
      </c>
      <c r="AH1377" s="7" t="s">
        <v>6795</v>
      </c>
      <c r="AI1377" s="7" t="s">
        <v>6796</v>
      </c>
      <c r="AJ1377" s="7" t="s">
        <v>6797</v>
      </c>
      <c r="AK1377" s="7" t="s">
        <v>1748</v>
      </c>
    </row>
    <row r="1378" ht="36" customHeight="1" spans="1:37">
      <c r="A1378" s="7">
        <f t="shared" si="21"/>
        <v>1372</v>
      </c>
      <c r="B1378" s="7" t="s">
        <v>386</v>
      </c>
      <c r="C1378" s="7" t="s">
        <v>6798</v>
      </c>
      <c r="D1378" s="7" t="s">
        <v>49</v>
      </c>
      <c r="E1378" s="7" t="s">
        <v>50</v>
      </c>
      <c r="F1378" s="7" t="s">
        <v>407</v>
      </c>
      <c r="G1378" s="7" t="s">
        <v>143</v>
      </c>
      <c r="H1378" s="21" t="s">
        <v>5934</v>
      </c>
      <c r="I1378" s="7" t="s">
        <v>2615</v>
      </c>
      <c r="J1378" s="7" t="s">
        <v>76</v>
      </c>
      <c r="K1378" s="7" t="s">
        <v>6787</v>
      </c>
      <c r="L1378" s="7" t="s">
        <v>94</v>
      </c>
      <c r="M1378" s="7" t="s">
        <v>6788</v>
      </c>
      <c r="N1378" s="7">
        <v>10</v>
      </c>
      <c r="O1378" s="7" t="s">
        <v>1985</v>
      </c>
      <c r="P1378" s="7">
        <v>80</v>
      </c>
      <c r="Q1378" s="7">
        <v>80</v>
      </c>
      <c r="R1378" s="7">
        <v>0</v>
      </c>
      <c r="S1378" s="7">
        <v>0</v>
      </c>
      <c r="T1378" s="7">
        <v>0</v>
      </c>
      <c r="U1378" s="7">
        <v>0</v>
      </c>
      <c r="V1378" s="7">
        <v>0</v>
      </c>
      <c r="W1378" s="7">
        <v>30</v>
      </c>
      <c r="X1378" s="7">
        <v>126</v>
      </c>
      <c r="Y1378" s="7">
        <v>30</v>
      </c>
      <c r="Z1378" s="7" t="s">
        <v>6789</v>
      </c>
      <c r="AA1378" s="7" t="s">
        <v>6799</v>
      </c>
      <c r="AB1378" s="7" t="s">
        <v>1183</v>
      </c>
      <c r="AC1378" s="7" t="s">
        <v>6791</v>
      </c>
      <c r="AD1378" s="7" t="s">
        <v>6800</v>
      </c>
      <c r="AE1378" s="7" t="s">
        <v>6793</v>
      </c>
      <c r="AF1378" s="7" t="s">
        <v>6794</v>
      </c>
      <c r="AG1378" s="7" t="s">
        <v>4186</v>
      </c>
      <c r="AH1378" s="7" t="s">
        <v>6795</v>
      </c>
      <c r="AI1378" s="7" t="s">
        <v>6796</v>
      </c>
      <c r="AJ1378" s="7" t="s">
        <v>6801</v>
      </c>
      <c r="AK1378" s="7" t="s">
        <v>1748</v>
      </c>
    </row>
    <row r="1379" ht="36" customHeight="1" spans="1:37">
      <c r="A1379" s="7">
        <f t="shared" si="21"/>
        <v>1373</v>
      </c>
      <c r="B1379" s="7" t="s">
        <v>624</v>
      </c>
      <c r="C1379" s="7" t="s">
        <v>6802</v>
      </c>
      <c r="D1379" s="7" t="s">
        <v>49</v>
      </c>
      <c r="E1379" s="7" t="s">
        <v>50</v>
      </c>
      <c r="F1379" s="7" t="s">
        <v>639</v>
      </c>
      <c r="G1379" s="7" t="s">
        <v>67</v>
      </c>
      <c r="H1379" s="21" t="s">
        <v>5934</v>
      </c>
      <c r="I1379" s="7" t="s">
        <v>2615</v>
      </c>
      <c r="J1379" s="7" t="s">
        <v>76</v>
      </c>
      <c r="K1379" s="7" t="s">
        <v>6787</v>
      </c>
      <c r="L1379" s="7" t="s">
        <v>94</v>
      </c>
      <c r="M1379" s="7" t="s">
        <v>6788</v>
      </c>
      <c r="N1379" s="7">
        <v>10</v>
      </c>
      <c r="O1379" s="7" t="s">
        <v>1985</v>
      </c>
      <c r="P1379" s="7">
        <v>15</v>
      </c>
      <c r="Q1379" s="7">
        <v>15</v>
      </c>
      <c r="R1379" s="7">
        <v>0</v>
      </c>
      <c r="S1379" s="7">
        <v>0</v>
      </c>
      <c r="T1379" s="7">
        <v>0</v>
      </c>
      <c r="U1379" s="7">
        <v>0</v>
      </c>
      <c r="V1379" s="7">
        <v>0</v>
      </c>
      <c r="W1379" s="7">
        <v>35</v>
      </c>
      <c r="X1379" s="7">
        <v>95</v>
      </c>
      <c r="Y1379" s="7">
        <v>20</v>
      </c>
      <c r="Z1379" s="7" t="s">
        <v>6789</v>
      </c>
      <c r="AA1379" s="7" t="s">
        <v>6790</v>
      </c>
      <c r="AB1379" s="7" t="s">
        <v>1183</v>
      </c>
      <c r="AC1379" s="7" t="s">
        <v>6791</v>
      </c>
      <c r="AD1379" s="7" t="s">
        <v>6803</v>
      </c>
      <c r="AE1379" s="7" t="s">
        <v>6793</v>
      </c>
      <c r="AF1379" s="7" t="s">
        <v>6794</v>
      </c>
      <c r="AG1379" s="7" t="s">
        <v>4186</v>
      </c>
      <c r="AH1379" s="7" t="s">
        <v>6795</v>
      </c>
      <c r="AI1379" s="7" t="s">
        <v>6796</v>
      </c>
      <c r="AJ1379" s="7" t="s">
        <v>6804</v>
      </c>
      <c r="AK1379" s="7" t="s">
        <v>1748</v>
      </c>
    </row>
    <row r="1380" ht="36" customHeight="1" spans="1:37">
      <c r="A1380" s="7">
        <f t="shared" si="21"/>
        <v>1374</v>
      </c>
      <c r="B1380" s="7" t="s">
        <v>138</v>
      </c>
      <c r="C1380" s="7" t="s">
        <v>6805</v>
      </c>
      <c r="D1380" s="7" t="s">
        <v>49</v>
      </c>
      <c r="E1380" s="7" t="s">
        <v>50</v>
      </c>
      <c r="F1380" s="7" t="s">
        <v>6806</v>
      </c>
      <c r="G1380" s="7" t="s">
        <v>143</v>
      </c>
      <c r="H1380" s="21" t="s">
        <v>5934</v>
      </c>
      <c r="I1380" s="7" t="s">
        <v>2615</v>
      </c>
      <c r="J1380" s="7" t="s">
        <v>76</v>
      </c>
      <c r="K1380" s="7" t="s">
        <v>6807</v>
      </c>
      <c r="L1380" s="7" t="s">
        <v>94</v>
      </c>
      <c r="M1380" s="7" t="s">
        <v>6808</v>
      </c>
      <c r="N1380" s="7">
        <v>12</v>
      </c>
      <c r="O1380" s="7" t="s">
        <v>1985</v>
      </c>
      <c r="P1380" s="7">
        <v>63</v>
      </c>
      <c r="Q1380" s="7">
        <v>63</v>
      </c>
      <c r="R1380" s="7">
        <v>0</v>
      </c>
      <c r="S1380" s="7">
        <v>0</v>
      </c>
      <c r="T1380" s="7">
        <v>0</v>
      </c>
      <c r="U1380" s="7">
        <v>0</v>
      </c>
      <c r="V1380" s="7">
        <v>0</v>
      </c>
      <c r="W1380" s="7">
        <v>10</v>
      </c>
      <c r="X1380" s="7">
        <v>20</v>
      </c>
      <c r="Y1380" s="7"/>
      <c r="Z1380" s="7"/>
      <c r="AA1380" s="7" t="s">
        <v>6809</v>
      </c>
      <c r="AB1380" s="7" t="s">
        <v>1183</v>
      </c>
      <c r="AC1380" s="7" t="s">
        <v>6791</v>
      </c>
      <c r="AD1380" s="7" t="s">
        <v>6810</v>
      </c>
      <c r="AE1380" s="7" t="s">
        <v>6793</v>
      </c>
      <c r="AF1380" s="7" t="s">
        <v>6794</v>
      </c>
      <c r="AG1380" s="7" t="s">
        <v>4186</v>
      </c>
      <c r="AH1380" s="7" t="s">
        <v>6795</v>
      </c>
      <c r="AI1380" s="7" t="s">
        <v>6796</v>
      </c>
      <c r="AJ1380" s="7"/>
      <c r="AK1380" s="7" t="s">
        <v>1748</v>
      </c>
    </row>
    <row r="1381" ht="36" customHeight="1" spans="1:37">
      <c r="A1381" s="7">
        <f t="shared" si="21"/>
        <v>1375</v>
      </c>
      <c r="B1381" s="7" t="s">
        <v>682</v>
      </c>
      <c r="C1381" s="7" t="s">
        <v>6811</v>
      </c>
      <c r="D1381" s="7" t="s">
        <v>49</v>
      </c>
      <c r="E1381" s="7" t="s">
        <v>50</v>
      </c>
      <c r="F1381" s="7" t="s">
        <v>2720</v>
      </c>
      <c r="G1381" s="7" t="s">
        <v>67</v>
      </c>
      <c r="H1381" s="21" t="s">
        <v>5934</v>
      </c>
      <c r="I1381" s="7" t="s">
        <v>2615</v>
      </c>
      <c r="J1381" s="7" t="s">
        <v>92</v>
      </c>
      <c r="K1381" s="7" t="s">
        <v>6812</v>
      </c>
      <c r="L1381" s="7" t="s">
        <v>94</v>
      </c>
      <c r="M1381" s="7" t="s">
        <v>6813</v>
      </c>
      <c r="N1381" s="7">
        <v>1</v>
      </c>
      <c r="O1381" s="7" t="s">
        <v>6814</v>
      </c>
      <c r="P1381" s="7">
        <v>100</v>
      </c>
      <c r="Q1381" s="7">
        <v>80</v>
      </c>
      <c r="R1381" s="7">
        <v>0</v>
      </c>
      <c r="S1381" s="7">
        <v>0</v>
      </c>
      <c r="T1381" s="7">
        <v>0</v>
      </c>
      <c r="U1381" s="7">
        <v>20</v>
      </c>
      <c r="V1381" s="7">
        <v>0</v>
      </c>
      <c r="W1381" s="7">
        <v>845</v>
      </c>
      <c r="X1381" s="7">
        <v>3217</v>
      </c>
      <c r="Y1381" s="7">
        <v>100</v>
      </c>
      <c r="Z1381" s="7">
        <v>377</v>
      </c>
      <c r="AA1381" s="7" t="s">
        <v>6813</v>
      </c>
      <c r="AB1381" s="7" t="s">
        <v>1183</v>
      </c>
      <c r="AC1381" s="7" t="s">
        <v>1184</v>
      </c>
      <c r="AD1381" s="7" t="s">
        <v>1492</v>
      </c>
      <c r="AE1381" s="7" t="s">
        <v>6815</v>
      </c>
      <c r="AF1381" s="7" t="s">
        <v>6816</v>
      </c>
      <c r="AG1381" s="7" t="s">
        <v>911</v>
      </c>
      <c r="AH1381" s="7" t="s">
        <v>1188</v>
      </c>
      <c r="AI1381" s="7" t="s">
        <v>6796</v>
      </c>
      <c r="AJ1381" s="7" t="s">
        <v>6817</v>
      </c>
      <c r="AK1381" s="7" t="s">
        <v>1748</v>
      </c>
    </row>
    <row r="1382" ht="36" customHeight="1" spans="1:37">
      <c r="A1382" s="7">
        <f t="shared" si="21"/>
        <v>1376</v>
      </c>
      <c r="B1382" s="7" t="s">
        <v>682</v>
      </c>
      <c r="C1382" s="7" t="s">
        <v>6818</v>
      </c>
      <c r="D1382" s="7" t="s">
        <v>49</v>
      </c>
      <c r="E1382" s="7" t="s">
        <v>50</v>
      </c>
      <c r="F1382" s="7" t="s">
        <v>2720</v>
      </c>
      <c r="G1382" s="7" t="s">
        <v>67</v>
      </c>
      <c r="H1382" s="21" t="s">
        <v>5934</v>
      </c>
      <c r="I1382" s="7" t="s">
        <v>2615</v>
      </c>
      <c r="J1382" s="7" t="s">
        <v>53</v>
      </c>
      <c r="K1382" s="7" t="s">
        <v>6819</v>
      </c>
      <c r="L1382" s="7" t="s">
        <v>94</v>
      </c>
      <c r="M1382" s="7" t="s">
        <v>6820</v>
      </c>
      <c r="N1382" s="7">
        <v>800</v>
      </c>
      <c r="O1382" s="7" t="s">
        <v>71</v>
      </c>
      <c r="P1382" s="7">
        <v>40</v>
      </c>
      <c r="Q1382" s="7">
        <v>40</v>
      </c>
      <c r="R1382" s="7">
        <v>0</v>
      </c>
      <c r="S1382" s="7">
        <v>0</v>
      </c>
      <c r="T1382" s="7">
        <v>0</v>
      </c>
      <c r="U1382" s="7">
        <v>0</v>
      </c>
      <c r="V1382" s="7">
        <v>0</v>
      </c>
      <c r="W1382" s="7">
        <v>845</v>
      </c>
      <c r="X1382" s="7">
        <v>3217</v>
      </c>
      <c r="Y1382" s="7">
        <v>100</v>
      </c>
      <c r="Z1382" s="7">
        <v>377</v>
      </c>
      <c r="AA1382" s="7" t="s">
        <v>6821</v>
      </c>
      <c r="AB1382" s="7" t="s">
        <v>1183</v>
      </c>
      <c r="AC1382" s="7" t="s">
        <v>1184</v>
      </c>
      <c r="AD1382" s="7" t="s">
        <v>6822</v>
      </c>
      <c r="AE1382" s="7" t="s">
        <v>6815</v>
      </c>
      <c r="AF1382" s="7" t="s">
        <v>6816</v>
      </c>
      <c r="AG1382" s="7" t="s">
        <v>911</v>
      </c>
      <c r="AH1382" s="7" t="s">
        <v>1188</v>
      </c>
      <c r="AI1382" s="7" t="s">
        <v>6796</v>
      </c>
      <c r="AJ1382" s="7" t="s">
        <v>6823</v>
      </c>
      <c r="AK1382" s="7" t="s">
        <v>1748</v>
      </c>
    </row>
    <row r="1383" ht="36" customHeight="1" spans="1:37">
      <c r="A1383" s="7">
        <f t="shared" si="21"/>
        <v>1377</v>
      </c>
      <c r="B1383" s="7" t="s">
        <v>682</v>
      </c>
      <c r="C1383" s="7" t="s">
        <v>6824</v>
      </c>
      <c r="D1383" s="7" t="s">
        <v>49</v>
      </c>
      <c r="E1383" s="7" t="s">
        <v>281</v>
      </c>
      <c r="F1383" s="7" t="s">
        <v>891</v>
      </c>
      <c r="G1383" s="7" t="s">
        <v>67</v>
      </c>
      <c r="H1383" s="21" t="s">
        <v>5934</v>
      </c>
      <c r="I1383" s="7" t="s">
        <v>2615</v>
      </c>
      <c r="J1383" s="7" t="s">
        <v>352</v>
      </c>
      <c r="K1383" s="7" t="s">
        <v>6825</v>
      </c>
      <c r="L1383" s="7" t="s">
        <v>94</v>
      </c>
      <c r="M1383" s="7" t="s">
        <v>6826</v>
      </c>
      <c r="N1383" s="7">
        <v>1450</v>
      </c>
      <c r="O1383" s="7" t="s">
        <v>2269</v>
      </c>
      <c r="P1383" s="7">
        <v>155.6</v>
      </c>
      <c r="Q1383" s="7">
        <v>90</v>
      </c>
      <c r="R1383" s="7">
        <v>0</v>
      </c>
      <c r="S1383" s="7">
        <v>0</v>
      </c>
      <c r="T1383" s="7">
        <v>0</v>
      </c>
      <c r="U1383" s="7">
        <v>65.6</v>
      </c>
      <c r="V1383" s="7">
        <v>0</v>
      </c>
      <c r="W1383" s="7">
        <v>633</v>
      </c>
      <c r="X1383" s="7">
        <v>2826</v>
      </c>
      <c r="Y1383" s="7">
        <v>142</v>
      </c>
      <c r="Z1383" s="7">
        <v>502</v>
      </c>
      <c r="AA1383" s="7" t="s">
        <v>6826</v>
      </c>
      <c r="AB1383" s="7" t="s">
        <v>1183</v>
      </c>
      <c r="AC1383" s="7" t="s">
        <v>1184</v>
      </c>
      <c r="AD1383" s="7" t="s">
        <v>6827</v>
      </c>
      <c r="AE1383" s="7" t="s">
        <v>6828</v>
      </c>
      <c r="AF1383" s="7" t="s">
        <v>6829</v>
      </c>
      <c r="AG1383" s="7" t="s">
        <v>911</v>
      </c>
      <c r="AH1383" s="7" t="s">
        <v>1188</v>
      </c>
      <c r="AI1383" s="7" t="s">
        <v>6796</v>
      </c>
      <c r="AJ1383" s="7" t="s">
        <v>6830</v>
      </c>
      <c r="AK1383" s="7" t="s">
        <v>1748</v>
      </c>
    </row>
    <row r="1384" ht="36" customHeight="1" spans="1:37">
      <c r="A1384" s="7">
        <f t="shared" si="21"/>
        <v>1378</v>
      </c>
      <c r="B1384" s="7" t="s">
        <v>317</v>
      </c>
      <c r="C1384" s="7" t="s">
        <v>6831</v>
      </c>
      <c r="D1384" s="7" t="s">
        <v>49</v>
      </c>
      <c r="E1384" s="7" t="s">
        <v>50</v>
      </c>
      <c r="F1384" s="7" t="s">
        <v>329</v>
      </c>
      <c r="G1384" s="7" t="s">
        <v>67</v>
      </c>
      <c r="H1384" s="21" t="s">
        <v>5934</v>
      </c>
      <c r="I1384" s="7" t="s">
        <v>2615</v>
      </c>
      <c r="J1384" s="7" t="s">
        <v>92</v>
      </c>
      <c r="K1384" s="7" t="s">
        <v>6832</v>
      </c>
      <c r="L1384" s="7" t="s">
        <v>94</v>
      </c>
      <c r="M1384" s="7" t="s">
        <v>6833</v>
      </c>
      <c r="N1384" s="7">
        <v>10</v>
      </c>
      <c r="O1384" s="7" t="s">
        <v>1985</v>
      </c>
      <c r="P1384" s="7">
        <v>40.192</v>
      </c>
      <c r="Q1384" s="7">
        <v>40.192</v>
      </c>
      <c r="R1384" s="7">
        <v>0</v>
      </c>
      <c r="S1384" s="7">
        <v>0</v>
      </c>
      <c r="T1384" s="7">
        <v>0</v>
      </c>
      <c r="U1384" s="7">
        <v>0</v>
      </c>
      <c r="V1384" s="7">
        <v>0</v>
      </c>
      <c r="W1384" s="7">
        <v>126</v>
      </c>
      <c r="X1384" s="7">
        <v>516</v>
      </c>
      <c r="Y1384" s="7">
        <v>18</v>
      </c>
      <c r="Z1384" s="7">
        <v>74</v>
      </c>
      <c r="AA1384" s="7" t="s">
        <v>6834</v>
      </c>
      <c r="AB1384" s="7">
        <v>1</v>
      </c>
      <c r="AC1384" s="7" t="s">
        <v>6835</v>
      </c>
      <c r="AD1384" s="7" t="s">
        <v>6836</v>
      </c>
      <c r="AE1384" s="7" t="s">
        <v>6837</v>
      </c>
      <c r="AF1384" s="7" t="s">
        <v>6838</v>
      </c>
      <c r="AG1384" s="7" t="s">
        <v>6839</v>
      </c>
      <c r="AH1384" s="7">
        <v>1</v>
      </c>
      <c r="AI1384" s="7" t="s">
        <v>2012</v>
      </c>
      <c r="AJ1384" s="7" t="s">
        <v>6840</v>
      </c>
      <c r="AK1384" s="7" t="s">
        <v>1748</v>
      </c>
    </row>
    <row r="1385" ht="36" customHeight="1" spans="1:37">
      <c r="A1385" s="7">
        <f t="shared" si="21"/>
        <v>1379</v>
      </c>
      <c r="B1385" s="7" t="s">
        <v>317</v>
      </c>
      <c r="C1385" s="7" t="s">
        <v>6841</v>
      </c>
      <c r="D1385" s="7" t="s">
        <v>49</v>
      </c>
      <c r="E1385" s="7" t="s">
        <v>50</v>
      </c>
      <c r="F1385" s="7" t="s">
        <v>6182</v>
      </c>
      <c r="G1385" s="7" t="s">
        <v>67</v>
      </c>
      <c r="H1385" s="21" t="s">
        <v>5934</v>
      </c>
      <c r="I1385" s="7" t="s">
        <v>2615</v>
      </c>
      <c r="J1385" s="7" t="s">
        <v>92</v>
      </c>
      <c r="K1385" s="7" t="s">
        <v>6832</v>
      </c>
      <c r="L1385" s="7" t="s">
        <v>94</v>
      </c>
      <c r="M1385" s="7" t="s">
        <v>6183</v>
      </c>
      <c r="N1385" s="7">
        <v>10</v>
      </c>
      <c r="O1385" s="7" t="s">
        <v>1985</v>
      </c>
      <c r="P1385" s="7">
        <v>40.912</v>
      </c>
      <c r="Q1385" s="7" t="s">
        <v>6842</v>
      </c>
      <c r="R1385" s="7">
        <v>0</v>
      </c>
      <c r="S1385" s="7">
        <v>0</v>
      </c>
      <c r="T1385" s="7">
        <v>0</v>
      </c>
      <c r="U1385" s="7">
        <v>0</v>
      </c>
      <c r="V1385" s="7">
        <v>0</v>
      </c>
      <c r="W1385" s="7">
        <v>1492</v>
      </c>
      <c r="X1385" s="7">
        <v>5652</v>
      </c>
      <c r="Y1385" s="7">
        <v>172</v>
      </c>
      <c r="Z1385" s="7">
        <v>670</v>
      </c>
      <c r="AA1385" s="7" t="s">
        <v>6843</v>
      </c>
      <c r="AB1385" s="7">
        <v>1</v>
      </c>
      <c r="AC1385" s="7" t="s">
        <v>6843</v>
      </c>
      <c r="AD1385" s="7" t="s">
        <v>6842</v>
      </c>
      <c r="AE1385" s="7" t="s">
        <v>6837</v>
      </c>
      <c r="AF1385" s="7" t="s">
        <v>6844</v>
      </c>
      <c r="AG1385" s="7" t="s">
        <v>6839</v>
      </c>
      <c r="AH1385" s="7" t="s">
        <v>6845</v>
      </c>
      <c r="AI1385" s="7">
        <v>0.95</v>
      </c>
      <c r="AJ1385" s="7"/>
      <c r="AK1385" s="7" t="s">
        <v>1748</v>
      </c>
    </row>
    <row r="1386" ht="36" customHeight="1" spans="1:37">
      <c r="A1386" s="7">
        <f t="shared" si="21"/>
        <v>1380</v>
      </c>
      <c r="B1386" s="7" t="s">
        <v>317</v>
      </c>
      <c r="C1386" s="7" t="s">
        <v>6846</v>
      </c>
      <c r="D1386" s="7" t="s">
        <v>49</v>
      </c>
      <c r="E1386" s="7" t="s">
        <v>50</v>
      </c>
      <c r="F1386" s="7" t="s">
        <v>319</v>
      </c>
      <c r="G1386" s="7" t="s">
        <v>67</v>
      </c>
      <c r="H1386" s="21" t="s">
        <v>5934</v>
      </c>
      <c r="I1386" s="7" t="s">
        <v>2615</v>
      </c>
      <c r="J1386" s="7" t="s">
        <v>92</v>
      </c>
      <c r="K1386" s="7" t="s">
        <v>6832</v>
      </c>
      <c r="L1386" s="7" t="s">
        <v>94</v>
      </c>
      <c r="M1386" s="7" t="s">
        <v>6847</v>
      </c>
      <c r="N1386" s="7">
        <v>15</v>
      </c>
      <c r="O1386" s="7" t="s">
        <v>1985</v>
      </c>
      <c r="P1386" s="7">
        <v>61.368</v>
      </c>
      <c r="Q1386" s="7" t="s">
        <v>6848</v>
      </c>
      <c r="R1386" s="7">
        <v>0</v>
      </c>
      <c r="S1386" s="7">
        <v>0</v>
      </c>
      <c r="T1386" s="7">
        <v>0</v>
      </c>
      <c r="U1386" s="7">
        <v>0</v>
      </c>
      <c r="V1386" s="7">
        <v>0</v>
      </c>
      <c r="W1386" s="7">
        <v>1189</v>
      </c>
      <c r="X1386" s="7">
        <v>5340</v>
      </c>
      <c r="Y1386" s="7">
        <v>139</v>
      </c>
      <c r="Z1386" s="7">
        <v>506</v>
      </c>
      <c r="AA1386" s="7" t="s">
        <v>6843</v>
      </c>
      <c r="AB1386" s="7">
        <v>1</v>
      </c>
      <c r="AC1386" s="7" t="s">
        <v>6843</v>
      </c>
      <c r="AD1386" s="7" t="s">
        <v>6849</v>
      </c>
      <c r="AE1386" s="7" t="s">
        <v>1470</v>
      </c>
      <c r="AF1386" s="7" t="s">
        <v>6850</v>
      </c>
      <c r="AG1386" s="7" t="s">
        <v>6839</v>
      </c>
      <c r="AH1386" s="7">
        <v>1</v>
      </c>
      <c r="AI1386" s="7" t="s">
        <v>2012</v>
      </c>
      <c r="AJ1386" s="7" t="s">
        <v>6840</v>
      </c>
      <c r="AK1386" s="7" t="s">
        <v>1748</v>
      </c>
    </row>
    <row r="1387" ht="36" customHeight="1" spans="1:37">
      <c r="A1387" s="7">
        <f t="shared" si="21"/>
        <v>1381</v>
      </c>
      <c r="B1387" s="7" t="s">
        <v>537</v>
      </c>
      <c r="C1387" s="7" t="s">
        <v>6851</v>
      </c>
      <c r="D1387" s="7" t="s">
        <v>49</v>
      </c>
      <c r="E1387" s="7" t="s">
        <v>50</v>
      </c>
      <c r="F1387" s="7" t="s">
        <v>6852</v>
      </c>
      <c r="G1387" s="7" t="s">
        <v>67</v>
      </c>
      <c r="H1387" s="21" t="s">
        <v>5934</v>
      </c>
      <c r="I1387" s="7" t="s">
        <v>2615</v>
      </c>
      <c r="J1387" s="7" t="s">
        <v>92</v>
      </c>
      <c r="K1387" s="7" t="s">
        <v>6853</v>
      </c>
      <c r="L1387" s="7" t="s">
        <v>94</v>
      </c>
      <c r="M1387" s="7" t="s">
        <v>6854</v>
      </c>
      <c r="N1387" s="7"/>
      <c r="O1387" s="7"/>
      <c r="P1387" s="7">
        <v>420</v>
      </c>
      <c r="Q1387" s="7">
        <v>420</v>
      </c>
      <c r="R1387" s="7"/>
      <c r="S1387" s="7"/>
      <c r="T1387" s="7"/>
      <c r="U1387" s="7"/>
      <c r="V1387" s="7"/>
      <c r="W1387" s="7">
        <v>111</v>
      </c>
      <c r="X1387" s="7">
        <v>654</v>
      </c>
      <c r="Y1387" s="7">
        <v>23</v>
      </c>
      <c r="Z1387" s="7">
        <v>106</v>
      </c>
      <c r="AA1387" s="7"/>
      <c r="AB1387" s="7">
        <v>1</v>
      </c>
      <c r="AC1387" s="7">
        <v>1</v>
      </c>
      <c r="AD1387" s="7" t="s">
        <v>2460</v>
      </c>
      <c r="AE1387" s="7">
        <v>1</v>
      </c>
      <c r="AF1387" s="7">
        <v>1</v>
      </c>
      <c r="AG1387" s="7"/>
      <c r="AH1387" s="7" t="s">
        <v>6855</v>
      </c>
      <c r="AI1387" s="7" t="s">
        <v>958</v>
      </c>
      <c r="AJ1387" s="7" t="s">
        <v>6092</v>
      </c>
      <c r="AK1387" s="7" t="s">
        <v>1748</v>
      </c>
    </row>
    <row r="1388" ht="36" customHeight="1" spans="1:37">
      <c r="A1388" s="7">
        <f t="shared" si="21"/>
        <v>1382</v>
      </c>
      <c r="B1388" s="7" t="s">
        <v>208</v>
      </c>
      <c r="C1388" s="7" t="s">
        <v>6856</v>
      </c>
      <c r="D1388" s="7" t="s">
        <v>49</v>
      </c>
      <c r="E1388" s="7" t="s">
        <v>50</v>
      </c>
      <c r="F1388" s="7" t="s">
        <v>2313</v>
      </c>
      <c r="G1388" s="7" t="s">
        <v>67</v>
      </c>
      <c r="H1388" s="21" t="s">
        <v>5934</v>
      </c>
      <c r="I1388" s="7" t="s">
        <v>2615</v>
      </c>
      <c r="J1388" s="7" t="s">
        <v>99</v>
      </c>
      <c r="K1388" s="7" t="s">
        <v>6857</v>
      </c>
      <c r="L1388" s="7" t="s">
        <v>94</v>
      </c>
      <c r="M1388" s="7" t="s">
        <v>6858</v>
      </c>
      <c r="N1388" s="7">
        <v>1</v>
      </c>
      <c r="O1388" s="7" t="s">
        <v>1445</v>
      </c>
      <c r="P1388" s="7">
        <v>21</v>
      </c>
      <c r="Q1388" s="7" t="s">
        <v>6859</v>
      </c>
      <c r="R1388" s="7">
        <v>0</v>
      </c>
      <c r="S1388" s="7">
        <v>0</v>
      </c>
      <c r="T1388" s="7">
        <v>0</v>
      </c>
      <c r="U1388" s="7">
        <v>0</v>
      </c>
      <c r="V1388" s="7">
        <v>0</v>
      </c>
      <c r="W1388" s="7">
        <v>125</v>
      </c>
      <c r="X1388" s="7">
        <v>478</v>
      </c>
      <c r="Y1388" s="7">
        <v>14</v>
      </c>
      <c r="Z1388" s="7">
        <v>51</v>
      </c>
      <c r="AA1388" s="7" t="s">
        <v>1058</v>
      </c>
      <c r="AB1388" s="7" t="s">
        <v>1859</v>
      </c>
      <c r="AC1388" s="7" t="s">
        <v>1859</v>
      </c>
      <c r="AD1388" s="7" t="s">
        <v>1859</v>
      </c>
      <c r="AE1388" s="7" t="s">
        <v>1859</v>
      </c>
      <c r="AF1388" s="7" t="s">
        <v>1859</v>
      </c>
      <c r="AG1388" s="7" t="s">
        <v>1859</v>
      </c>
      <c r="AH1388" s="7" t="s">
        <v>958</v>
      </c>
      <c r="AI1388" s="7" t="s">
        <v>6761</v>
      </c>
      <c r="AJ1388" s="7" t="s">
        <v>6860</v>
      </c>
      <c r="AK1388" s="7" t="s">
        <v>1748</v>
      </c>
    </row>
    <row r="1389" ht="36" customHeight="1" spans="1:37">
      <c r="A1389" s="7">
        <f t="shared" si="21"/>
        <v>1383</v>
      </c>
      <c r="B1389" s="7" t="s">
        <v>208</v>
      </c>
      <c r="C1389" s="7" t="s">
        <v>6861</v>
      </c>
      <c r="D1389" s="7" t="s">
        <v>65</v>
      </c>
      <c r="E1389" s="7" t="s">
        <v>50</v>
      </c>
      <c r="F1389" s="7" t="s">
        <v>2313</v>
      </c>
      <c r="G1389" s="7" t="s">
        <v>67</v>
      </c>
      <c r="H1389" s="21" t="s">
        <v>5934</v>
      </c>
      <c r="I1389" s="7" t="s">
        <v>2615</v>
      </c>
      <c r="J1389" s="7" t="s">
        <v>68</v>
      </c>
      <c r="K1389" s="7" t="s">
        <v>6862</v>
      </c>
      <c r="L1389" s="7" t="s">
        <v>94</v>
      </c>
      <c r="M1389" s="7" t="s">
        <v>6863</v>
      </c>
      <c r="N1389" s="7" t="s">
        <v>6864</v>
      </c>
      <c r="O1389" s="7" t="s">
        <v>1985</v>
      </c>
      <c r="P1389" s="7">
        <v>45.4</v>
      </c>
      <c r="Q1389" s="7" t="s">
        <v>6865</v>
      </c>
      <c r="R1389" s="7">
        <v>0</v>
      </c>
      <c r="S1389" s="7">
        <v>0</v>
      </c>
      <c r="T1389" s="7">
        <v>0</v>
      </c>
      <c r="U1389" s="7">
        <v>0</v>
      </c>
      <c r="V1389" s="7">
        <v>0</v>
      </c>
      <c r="W1389" s="7">
        <v>103</v>
      </c>
      <c r="X1389" s="7">
        <v>357</v>
      </c>
      <c r="Y1389" s="7">
        <v>92</v>
      </c>
      <c r="Z1389" s="7">
        <v>326</v>
      </c>
      <c r="AA1389" s="7" t="s">
        <v>1058</v>
      </c>
      <c r="AB1389" s="7" t="s">
        <v>1859</v>
      </c>
      <c r="AC1389" s="7" t="s">
        <v>1859</v>
      </c>
      <c r="AD1389" s="7" t="s">
        <v>1859</v>
      </c>
      <c r="AE1389" s="7" t="s">
        <v>1859</v>
      </c>
      <c r="AF1389" s="7" t="s">
        <v>1859</v>
      </c>
      <c r="AG1389" s="7" t="s">
        <v>1859</v>
      </c>
      <c r="AH1389" s="7" t="s">
        <v>958</v>
      </c>
      <c r="AI1389" s="7" t="s">
        <v>6761</v>
      </c>
      <c r="AJ1389" s="7"/>
      <c r="AK1389" s="7" t="s">
        <v>1748</v>
      </c>
    </row>
    <row r="1390" ht="36" customHeight="1" spans="1:37">
      <c r="A1390" s="7">
        <f t="shared" si="21"/>
        <v>1384</v>
      </c>
      <c r="B1390" s="7" t="s">
        <v>208</v>
      </c>
      <c r="C1390" s="7" t="s">
        <v>6866</v>
      </c>
      <c r="D1390" s="7" t="s">
        <v>65</v>
      </c>
      <c r="E1390" s="7" t="s">
        <v>50</v>
      </c>
      <c r="F1390" s="7" t="s">
        <v>1578</v>
      </c>
      <c r="G1390" s="7" t="s">
        <v>67</v>
      </c>
      <c r="H1390" s="21" t="s">
        <v>5934</v>
      </c>
      <c r="I1390" s="7" t="s">
        <v>2615</v>
      </c>
      <c r="J1390" s="7" t="s">
        <v>68</v>
      </c>
      <c r="K1390" s="7" t="s">
        <v>6862</v>
      </c>
      <c r="L1390" s="7" t="s">
        <v>94</v>
      </c>
      <c r="M1390" s="7" t="s">
        <v>6867</v>
      </c>
      <c r="N1390" s="7" t="s">
        <v>6864</v>
      </c>
      <c r="O1390" s="7" t="s">
        <v>1985</v>
      </c>
      <c r="P1390" s="7">
        <v>140</v>
      </c>
      <c r="Q1390" s="7" t="s">
        <v>5081</v>
      </c>
      <c r="R1390" s="7">
        <v>0</v>
      </c>
      <c r="S1390" s="7">
        <v>0</v>
      </c>
      <c r="T1390" s="7">
        <v>0</v>
      </c>
      <c r="U1390" s="7">
        <v>0</v>
      </c>
      <c r="V1390" s="7">
        <v>0</v>
      </c>
      <c r="W1390" s="7">
        <v>96</v>
      </c>
      <c r="X1390" s="7">
        <v>275</v>
      </c>
      <c r="Y1390" s="7">
        <v>76</v>
      </c>
      <c r="Z1390" s="7">
        <v>189</v>
      </c>
      <c r="AA1390" s="7" t="s">
        <v>1058</v>
      </c>
      <c r="AB1390" s="7" t="s">
        <v>1859</v>
      </c>
      <c r="AC1390" s="7" t="s">
        <v>1859</v>
      </c>
      <c r="AD1390" s="7" t="s">
        <v>1859</v>
      </c>
      <c r="AE1390" s="7" t="s">
        <v>1859</v>
      </c>
      <c r="AF1390" s="7" t="s">
        <v>1859</v>
      </c>
      <c r="AG1390" s="7" t="s">
        <v>1859</v>
      </c>
      <c r="AH1390" s="7" t="s">
        <v>958</v>
      </c>
      <c r="AI1390" s="7" t="s">
        <v>6761</v>
      </c>
      <c r="AJ1390" s="7"/>
      <c r="AK1390" s="7" t="s">
        <v>1748</v>
      </c>
    </row>
    <row r="1391" ht="36" customHeight="1" spans="1:37">
      <c r="A1391" s="7">
        <f t="shared" si="21"/>
        <v>1385</v>
      </c>
      <c r="B1391" s="7" t="s">
        <v>208</v>
      </c>
      <c r="C1391" s="7" t="s">
        <v>6868</v>
      </c>
      <c r="D1391" s="7" t="s">
        <v>49</v>
      </c>
      <c r="E1391" s="7" t="s">
        <v>50</v>
      </c>
      <c r="F1391" s="7" t="s">
        <v>258</v>
      </c>
      <c r="G1391" s="7" t="s">
        <v>67</v>
      </c>
      <c r="H1391" s="21" t="s">
        <v>5934</v>
      </c>
      <c r="I1391" s="7" t="s">
        <v>2615</v>
      </c>
      <c r="J1391" s="7">
        <v>6</v>
      </c>
      <c r="K1391" s="7" t="s">
        <v>6862</v>
      </c>
      <c r="L1391" s="7" t="s">
        <v>94</v>
      </c>
      <c r="M1391" s="7" t="s">
        <v>6869</v>
      </c>
      <c r="N1391" s="7">
        <v>10.12</v>
      </c>
      <c r="O1391" s="7" t="s">
        <v>79</v>
      </c>
      <c r="P1391" s="7">
        <v>6.59</v>
      </c>
      <c r="Q1391" s="7" t="s">
        <v>6870</v>
      </c>
      <c r="R1391" s="7">
        <v>0</v>
      </c>
      <c r="S1391" s="7">
        <v>0</v>
      </c>
      <c r="T1391" s="7">
        <v>0</v>
      </c>
      <c r="U1391" s="7">
        <v>0</v>
      </c>
      <c r="V1391" s="7">
        <v>0</v>
      </c>
      <c r="W1391" s="7"/>
      <c r="X1391" s="7"/>
      <c r="Y1391" s="7"/>
      <c r="Z1391" s="7"/>
      <c r="AA1391" s="7" t="s">
        <v>1058</v>
      </c>
      <c r="AB1391" s="7" t="s">
        <v>1859</v>
      </c>
      <c r="AC1391" s="7" t="s">
        <v>1859</v>
      </c>
      <c r="AD1391" s="7" t="s">
        <v>1859</v>
      </c>
      <c r="AE1391" s="7" t="s">
        <v>1859</v>
      </c>
      <c r="AF1391" s="7" t="s">
        <v>1859</v>
      </c>
      <c r="AG1391" s="7" t="s">
        <v>1859</v>
      </c>
      <c r="AH1391" s="7" t="s">
        <v>958</v>
      </c>
      <c r="AI1391" s="7" t="s">
        <v>6761</v>
      </c>
      <c r="AJ1391" s="7"/>
      <c r="AK1391" s="7" t="s">
        <v>1748</v>
      </c>
    </row>
    <row r="1392" ht="36" customHeight="1" spans="1:37">
      <c r="A1392" s="7">
        <f t="shared" si="21"/>
        <v>1386</v>
      </c>
      <c r="B1392" s="7" t="s">
        <v>208</v>
      </c>
      <c r="C1392" s="7" t="s">
        <v>6871</v>
      </c>
      <c r="D1392" s="7" t="s">
        <v>49</v>
      </c>
      <c r="E1392" s="7" t="s">
        <v>50</v>
      </c>
      <c r="F1392" s="7" t="s">
        <v>210</v>
      </c>
      <c r="G1392" s="7" t="s">
        <v>67</v>
      </c>
      <c r="H1392" s="21" t="s">
        <v>5934</v>
      </c>
      <c r="I1392" s="7" t="s">
        <v>2615</v>
      </c>
      <c r="J1392" s="7">
        <v>4</v>
      </c>
      <c r="K1392" s="7" t="s">
        <v>6872</v>
      </c>
      <c r="L1392" s="7" t="s">
        <v>94</v>
      </c>
      <c r="M1392" s="7" t="s">
        <v>6873</v>
      </c>
      <c r="N1392" s="7"/>
      <c r="O1392" s="7" t="s">
        <v>1636</v>
      </c>
      <c r="P1392" s="7">
        <v>327.71</v>
      </c>
      <c r="Q1392" s="7" t="s">
        <v>6874</v>
      </c>
      <c r="R1392" s="7">
        <v>1</v>
      </c>
      <c r="S1392" s="7">
        <v>1</v>
      </c>
      <c r="T1392" s="7">
        <v>1</v>
      </c>
      <c r="U1392" s="7">
        <v>1</v>
      </c>
      <c r="V1392" s="7">
        <v>1</v>
      </c>
      <c r="W1392" s="7">
        <v>658</v>
      </c>
      <c r="X1392" s="7">
        <v>2585</v>
      </c>
      <c r="Y1392" s="7">
        <v>116</v>
      </c>
      <c r="Z1392" s="7">
        <v>432</v>
      </c>
      <c r="AA1392" s="7" t="s">
        <v>1058</v>
      </c>
      <c r="AB1392" s="7" t="s">
        <v>1859</v>
      </c>
      <c r="AC1392" s="7" t="s">
        <v>1859</v>
      </c>
      <c r="AD1392" s="7" t="s">
        <v>1859</v>
      </c>
      <c r="AE1392" s="7" t="s">
        <v>1859</v>
      </c>
      <c r="AF1392" s="7" t="s">
        <v>1859</v>
      </c>
      <c r="AG1392" s="7" t="s">
        <v>1859</v>
      </c>
      <c r="AH1392" s="7" t="s">
        <v>958</v>
      </c>
      <c r="AI1392" s="7" t="s">
        <v>6761</v>
      </c>
      <c r="AJ1392" s="7"/>
      <c r="AK1392" s="7" t="s">
        <v>1748</v>
      </c>
    </row>
    <row r="1393" ht="36" customHeight="1" spans="1:37">
      <c r="A1393" s="7">
        <f t="shared" si="21"/>
        <v>1387</v>
      </c>
      <c r="B1393" s="7" t="s">
        <v>173</v>
      </c>
      <c r="C1393" s="7" t="s">
        <v>6875</v>
      </c>
      <c r="D1393" s="7" t="s">
        <v>49</v>
      </c>
      <c r="E1393" s="7" t="s">
        <v>50</v>
      </c>
      <c r="F1393" s="7" t="s">
        <v>6876</v>
      </c>
      <c r="G1393" s="7" t="s">
        <v>67</v>
      </c>
      <c r="H1393" s="21" t="s">
        <v>5934</v>
      </c>
      <c r="I1393" s="7" t="s">
        <v>2615</v>
      </c>
      <c r="J1393" s="7" t="s">
        <v>76</v>
      </c>
      <c r="K1393" s="7" t="s">
        <v>6877</v>
      </c>
      <c r="L1393" s="7" t="s">
        <v>779</v>
      </c>
      <c r="M1393" s="7" t="s">
        <v>6878</v>
      </c>
      <c r="N1393" s="7">
        <v>10</v>
      </c>
      <c r="O1393" s="7"/>
      <c r="P1393" s="7">
        <v>30</v>
      </c>
      <c r="Q1393" s="7" t="s">
        <v>1772</v>
      </c>
      <c r="R1393" s="7">
        <v>0</v>
      </c>
      <c r="S1393" s="7">
        <v>0</v>
      </c>
      <c r="T1393" s="7">
        <v>0</v>
      </c>
      <c r="U1393" s="7">
        <v>0</v>
      </c>
      <c r="V1393" s="7">
        <v>0</v>
      </c>
      <c r="W1393" s="7">
        <v>773</v>
      </c>
      <c r="X1393" s="7">
        <v>3271</v>
      </c>
      <c r="Y1393" s="7">
        <v>127</v>
      </c>
      <c r="Z1393" s="7">
        <v>534</v>
      </c>
      <c r="AA1393" s="7" t="s">
        <v>1183</v>
      </c>
      <c r="AB1393" s="7" t="s">
        <v>6791</v>
      </c>
      <c r="AC1393" s="7" t="s">
        <v>6879</v>
      </c>
      <c r="AD1393" s="7" t="s">
        <v>6880</v>
      </c>
      <c r="AE1393" s="7" t="s">
        <v>6881</v>
      </c>
      <c r="AF1393" s="7" t="s">
        <v>4186</v>
      </c>
      <c r="AG1393" s="7" t="s">
        <v>6795</v>
      </c>
      <c r="AH1393" s="7" t="s">
        <v>958</v>
      </c>
      <c r="AI1393" s="7"/>
      <c r="AJ1393" s="7"/>
      <c r="AK1393" s="7" t="s">
        <v>1748</v>
      </c>
    </row>
    <row r="1394" ht="36" customHeight="1" spans="1:37">
      <c r="A1394" s="7">
        <f t="shared" si="21"/>
        <v>1388</v>
      </c>
      <c r="B1394" s="7" t="s">
        <v>173</v>
      </c>
      <c r="C1394" s="7" t="s">
        <v>6882</v>
      </c>
      <c r="D1394" s="7" t="s">
        <v>49</v>
      </c>
      <c r="E1394" s="7" t="s">
        <v>50</v>
      </c>
      <c r="F1394" s="7" t="s">
        <v>6883</v>
      </c>
      <c r="G1394" s="7" t="s">
        <v>67</v>
      </c>
      <c r="H1394" s="21" t="s">
        <v>5934</v>
      </c>
      <c r="I1394" s="7" t="s">
        <v>2615</v>
      </c>
      <c r="J1394" s="7" t="s">
        <v>76</v>
      </c>
      <c r="K1394" s="7" t="s">
        <v>6877</v>
      </c>
      <c r="L1394" s="7" t="s">
        <v>779</v>
      </c>
      <c r="M1394" s="7" t="s">
        <v>6878</v>
      </c>
      <c r="N1394" s="7">
        <v>10</v>
      </c>
      <c r="O1394" s="7"/>
      <c r="P1394" s="7">
        <v>30</v>
      </c>
      <c r="Q1394" s="7" t="s">
        <v>1772</v>
      </c>
      <c r="R1394" s="7">
        <v>0</v>
      </c>
      <c r="S1394" s="7">
        <v>0</v>
      </c>
      <c r="T1394" s="7">
        <v>0</v>
      </c>
      <c r="U1394" s="7">
        <v>0</v>
      </c>
      <c r="V1394" s="7">
        <v>0</v>
      </c>
      <c r="W1394" s="7">
        <v>863</v>
      </c>
      <c r="X1394" s="7">
        <v>3555</v>
      </c>
      <c r="Y1394" s="7">
        <v>221</v>
      </c>
      <c r="Z1394" s="7">
        <v>916</v>
      </c>
      <c r="AA1394" s="7" t="s">
        <v>1183</v>
      </c>
      <c r="AB1394" s="7" t="s">
        <v>6791</v>
      </c>
      <c r="AC1394" s="7" t="s">
        <v>6879</v>
      </c>
      <c r="AD1394" s="7" t="s">
        <v>6880</v>
      </c>
      <c r="AE1394" s="7" t="s">
        <v>6881</v>
      </c>
      <c r="AF1394" s="7" t="s">
        <v>4186</v>
      </c>
      <c r="AG1394" s="7" t="s">
        <v>6795</v>
      </c>
      <c r="AH1394" s="7" t="s">
        <v>958</v>
      </c>
      <c r="AI1394" s="7"/>
      <c r="AJ1394" s="7"/>
      <c r="AK1394" s="7" t="s">
        <v>1748</v>
      </c>
    </row>
    <row r="1395" ht="36" customHeight="1" spans="1:37">
      <c r="A1395" s="7">
        <f t="shared" si="21"/>
        <v>1389</v>
      </c>
      <c r="B1395" s="7" t="s">
        <v>173</v>
      </c>
      <c r="C1395" s="7" t="s">
        <v>6884</v>
      </c>
      <c r="D1395" s="7" t="s">
        <v>49</v>
      </c>
      <c r="E1395" s="7" t="s">
        <v>50</v>
      </c>
      <c r="F1395" s="7" t="s">
        <v>4966</v>
      </c>
      <c r="G1395" s="7" t="s">
        <v>67</v>
      </c>
      <c r="H1395" s="21" t="s">
        <v>5934</v>
      </c>
      <c r="I1395" s="7" t="s">
        <v>2615</v>
      </c>
      <c r="J1395" s="7" t="s">
        <v>92</v>
      </c>
      <c r="K1395" s="7" t="s">
        <v>6885</v>
      </c>
      <c r="L1395" s="7" t="s">
        <v>94</v>
      </c>
      <c r="M1395" s="7" t="s">
        <v>4960</v>
      </c>
      <c r="N1395" s="7" t="s">
        <v>6886</v>
      </c>
      <c r="O1395" s="7"/>
      <c r="P1395" s="7">
        <v>30</v>
      </c>
      <c r="Q1395" s="7" t="s">
        <v>1772</v>
      </c>
      <c r="R1395" s="7">
        <v>0</v>
      </c>
      <c r="S1395" s="7">
        <v>0</v>
      </c>
      <c r="T1395" s="7">
        <v>0</v>
      </c>
      <c r="U1395" s="7">
        <v>0</v>
      </c>
      <c r="V1395" s="7">
        <v>0</v>
      </c>
      <c r="W1395" s="7">
        <v>1074</v>
      </c>
      <c r="X1395" s="7">
        <v>4110</v>
      </c>
      <c r="Y1395" s="7">
        <v>152</v>
      </c>
      <c r="Z1395" s="7">
        <v>586</v>
      </c>
      <c r="AA1395" s="7" t="s">
        <v>2530</v>
      </c>
      <c r="AB1395" s="7" t="s">
        <v>6887</v>
      </c>
      <c r="AC1395" s="7" t="s">
        <v>6888</v>
      </c>
      <c r="AD1395" s="7" t="s">
        <v>6880</v>
      </c>
      <c r="AE1395" s="7" t="s">
        <v>6881</v>
      </c>
      <c r="AF1395" s="7" t="s">
        <v>4186</v>
      </c>
      <c r="AG1395" s="7" t="s">
        <v>6889</v>
      </c>
      <c r="AH1395" s="7" t="s">
        <v>958</v>
      </c>
      <c r="AI1395" s="7"/>
      <c r="AJ1395" s="7"/>
      <c r="AK1395" s="7" t="s">
        <v>1748</v>
      </c>
    </row>
    <row r="1396" ht="36" customHeight="1" spans="1:37">
      <c r="A1396" s="7">
        <f t="shared" si="21"/>
        <v>1390</v>
      </c>
      <c r="B1396" s="7" t="s">
        <v>173</v>
      </c>
      <c r="C1396" s="7" t="s">
        <v>6890</v>
      </c>
      <c r="D1396" s="7" t="s">
        <v>49</v>
      </c>
      <c r="E1396" s="7" t="s">
        <v>281</v>
      </c>
      <c r="F1396" s="7" t="s">
        <v>6891</v>
      </c>
      <c r="G1396" s="7" t="s">
        <v>67</v>
      </c>
      <c r="H1396" s="21" t="s">
        <v>5934</v>
      </c>
      <c r="I1396" s="7" t="s">
        <v>2615</v>
      </c>
      <c r="J1396" s="7" t="s">
        <v>397</v>
      </c>
      <c r="K1396" s="7" t="s">
        <v>6892</v>
      </c>
      <c r="L1396" s="7" t="s">
        <v>94</v>
      </c>
      <c r="M1396" s="7" t="s">
        <v>6893</v>
      </c>
      <c r="N1396" s="7">
        <v>1</v>
      </c>
      <c r="O1396" s="7" t="s">
        <v>133</v>
      </c>
      <c r="P1396" s="7">
        <v>60</v>
      </c>
      <c r="Q1396" s="7">
        <v>60</v>
      </c>
      <c r="R1396" s="7"/>
      <c r="S1396" s="7"/>
      <c r="T1396" s="7"/>
      <c r="U1396" s="7">
        <v>0</v>
      </c>
      <c r="V1396" s="7"/>
      <c r="W1396" s="7">
        <v>663</v>
      </c>
      <c r="X1396" s="7">
        <v>2771</v>
      </c>
      <c r="Y1396" s="7">
        <v>75</v>
      </c>
      <c r="Z1396" s="7">
        <v>304</v>
      </c>
      <c r="AA1396" s="7" t="s">
        <v>2557</v>
      </c>
      <c r="AB1396" s="7" t="s">
        <v>6894</v>
      </c>
      <c r="AC1396" s="7" t="s">
        <v>6272</v>
      </c>
      <c r="AD1396" s="7" t="s">
        <v>6273</v>
      </c>
      <c r="AE1396" s="7" t="s">
        <v>6274</v>
      </c>
      <c r="AF1396" s="7" t="s">
        <v>6275</v>
      </c>
      <c r="AG1396" s="7" t="s">
        <v>6895</v>
      </c>
      <c r="AH1396" s="7">
        <v>1</v>
      </c>
      <c r="AI1396" s="7" t="s">
        <v>6896</v>
      </c>
      <c r="AJ1396" s="7"/>
      <c r="AK1396" s="7" t="s">
        <v>1748</v>
      </c>
    </row>
    <row r="1397" ht="36" customHeight="1" spans="1:37">
      <c r="A1397" s="7">
        <f t="shared" si="21"/>
        <v>1391</v>
      </c>
      <c r="B1397" s="7" t="s">
        <v>682</v>
      </c>
      <c r="C1397" s="7" t="s">
        <v>6897</v>
      </c>
      <c r="D1397" s="7" t="s">
        <v>49</v>
      </c>
      <c r="E1397" s="7" t="s">
        <v>50</v>
      </c>
      <c r="F1397" s="7" t="s">
        <v>1443</v>
      </c>
      <c r="G1397" s="7" t="s">
        <v>67</v>
      </c>
      <c r="H1397" s="21" t="s">
        <v>5934</v>
      </c>
      <c r="I1397" s="7" t="s">
        <v>2615</v>
      </c>
      <c r="J1397" s="7" t="s">
        <v>92</v>
      </c>
      <c r="K1397" s="7" t="s">
        <v>6812</v>
      </c>
      <c r="L1397" s="7" t="s">
        <v>94</v>
      </c>
      <c r="M1397" s="7" t="s">
        <v>6813</v>
      </c>
      <c r="N1397" s="7">
        <v>1</v>
      </c>
      <c r="O1397" s="7" t="s">
        <v>6814</v>
      </c>
      <c r="P1397" s="7">
        <v>100</v>
      </c>
      <c r="Q1397" s="7">
        <v>100</v>
      </c>
      <c r="R1397" s="7">
        <v>0</v>
      </c>
      <c r="S1397" s="7">
        <v>0</v>
      </c>
      <c r="T1397" s="7">
        <v>0</v>
      </c>
      <c r="U1397" s="7">
        <v>0</v>
      </c>
      <c r="V1397" s="7">
        <v>0</v>
      </c>
      <c r="W1397" s="7">
        <v>814</v>
      </c>
      <c r="X1397" s="7">
        <v>3374</v>
      </c>
      <c r="Y1397" s="7">
        <v>120</v>
      </c>
      <c r="Z1397" s="7">
        <v>358</v>
      </c>
      <c r="AA1397" s="7" t="s">
        <v>1183</v>
      </c>
      <c r="AB1397" s="7" t="s">
        <v>1184</v>
      </c>
      <c r="AC1397" s="7" t="s">
        <v>1492</v>
      </c>
      <c r="AD1397" s="7" t="s">
        <v>6815</v>
      </c>
      <c r="AE1397" s="7" t="s">
        <v>6898</v>
      </c>
      <c r="AF1397" s="7" t="s">
        <v>911</v>
      </c>
      <c r="AG1397" s="7" t="s">
        <v>1188</v>
      </c>
      <c r="AH1397" s="7">
        <v>1</v>
      </c>
      <c r="AI1397" s="7" t="s">
        <v>6817</v>
      </c>
      <c r="AJ1397" s="7"/>
      <c r="AK1397" s="7" t="s">
        <v>1748</v>
      </c>
    </row>
    <row r="1398" ht="36" customHeight="1" spans="1:37">
      <c r="A1398" s="7">
        <f t="shared" si="21"/>
        <v>1392</v>
      </c>
      <c r="B1398" s="7" t="s">
        <v>456</v>
      </c>
      <c r="C1398" s="7" t="s">
        <v>6899</v>
      </c>
      <c r="D1398" s="7" t="s">
        <v>49</v>
      </c>
      <c r="E1398" s="7" t="s">
        <v>50</v>
      </c>
      <c r="F1398" s="7" t="s">
        <v>1049</v>
      </c>
      <c r="G1398" s="7" t="s">
        <v>143</v>
      </c>
      <c r="H1398" s="21" t="s">
        <v>5934</v>
      </c>
      <c r="I1398" s="7" t="s">
        <v>2615</v>
      </c>
      <c r="J1398" s="7" t="s">
        <v>6900</v>
      </c>
      <c r="K1398" s="7" t="s">
        <v>6901</v>
      </c>
      <c r="L1398" s="7" t="s">
        <v>94</v>
      </c>
      <c r="M1398" s="7" t="s">
        <v>6902</v>
      </c>
      <c r="N1398" s="7">
        <v>800</v>
      </c>
      <c r="O1398" s="7" t="s">
        <v>133</v>
      </c>
      <c r="P1398" s="7">
        <v>720</v>
      </c>
      <c r="Q1398" s="7" t="s">
        <v>6903</v>
      </c>
      <c r="R1398" s="7">
        <v>0</v>
      </c>
      <c r="S1398" s="7">
        <v>0</v>
      </c>
      <c r="T1398" s="7">
        <v>0</v>
      </c>
      <c r="U1398" s="7">
        <v>0</v>
      </c>
      <c r="V1398" s="7">
        <v>0</v>
      </c>
      <c r="W1398" s="7">
        <v>1376</v>
      </c>
      <c r="X1398" s="7">
        <v>5307</v>
      </c>
      <c r="Y1398" s="7">
        <v>116</v>
      </c>
      <c r="Z1398" s="7">
        <v>359</v>
      </c>
      <c r="AA1398" s="7" t="s">
        <v>1183</v>
      </c>
      <c r="AB1398" s="7" t="s">
        <v>4360</v>
      </c>
      <c r="AC1398" s="7" t="s">
        <v>6903</v>
      </c>
      <c r="AD1398" s="7" t="s">
        <v>4124</v>
      </c>
      <c r="AE1398" s="7" t="s">
        <v>5090</v>
      </c>
      <c r="AF1398" s="7" t="s">
        <v>3574</v>
      </c>
      <c r="AG1398" s="7" t="s">
        <v>801</v>
      </c>
      <c r="AH1398" s="7" t="s">
        <v>1966</v>
      </c>
      <c r="AI1398" s="7" t="s">
        <v>6904</v>
      </c>
      <c r="AJ1398" s="7"/>
      <c r="AK1398" s="7" t="s">
        <v>1748</v>
      </c>
    </row>
    <row r="1399" ht="36" customHeight="1" spans="1:37">
      <c r="A1399" s="7">
        <f t="shared" si="21"/>
        <v>1393</v>
      </c>
      <c r="B1399" s="7" t="s">
        <v>456</v>
      </c>
      <c r="C1399" s="7" t="s">
        <v>6905</v>
      </c>
      <c r="D1399" s="7" t="s">
        <v>49</v>
      </c>
      <c r="E1399" s="7" t="s">
        <v>50</v>
      </c>
      <c r="F1399" s="7" t="s">
        <v>5068</v>
      </c>
      <c r="G1399" s="7" t="s">
        <v>143</v>
      </c>
      <c r="H1399" s="21" t="s">
        <v>5934</v>
      </c>
      <c r="I1399" s="7" t="s">
        <v>2615</v>
      </c>
      <c r="J1399" s="7" t="s">
        <v>116</v>
      </c>
      <c r="K1399" s="7" t="s">
        <v>6906</v>
      </c>
      <c r="L1399" s="7" t="s">
        <v>94</v>
      </c>
      <c r="M1399" s="7" t="s">
        <v>6907</v>
      </c>
      <c r="N1399" s="7">
        <v>2000</v>
      </c>
      <c r="O1399" s="7" t="s">
        <v>212</v>
      </c>
      <c r="P1399" s="7">
        <v>20</v>
      </c>
      <c r="Q1399" s="7" t="s">
        <v>1470</v>
      </c>
      <c r="R1399" s="7">
        <v>0</v>
      </c>
      <c r="S1399" s="7">
        <v>0</v>
      </c>
      <c r="T1399" s="7">
        <v>0</v>
      </c>
      <c r="U1399" s="7">
        <v>0</v>
      </c>
      <c r="V1399" s="7">
        <v>0</v>
      </c>
      <c r="W1399" s="7">
        <v>200</v>
      </c>
      <c r="X1399" s="7">
        <v>1100</v>
      </c>
      <c r="Y1399" s="7">
        <v>12</v>
      </c>
      <c r="Z1399" s="7">
        <v>17</v>
      </c>
      <c r="AA1399" s="7" t="s">
        <v>1183</v>
      </c>
      <c r="AB1399" s="7" t="s">
        <v>4360</v>
      </c>
      <c r="AC1399" s="7" t="s">
        <v>4284</v>
      </c>
      <c r="AD1399" s="7" t="s">
        <v>4124</v>
      </c>
      <c r="AE1399" s="7" t="s">
        <v>6908</v>
      </c>
      <c r="AF1399" s="7" t="s">
        <v>5073</v>
      </c>
      <c r="AG1399" s="7" t="s">
        <v>801</v>
      </c>
      <c r="AH1399" s="7" t="s">
        <v>1966</v>
      </c>
      <c r="AI1399" s="7" t="s">
        <v>6108</v>
      </c>
      <c r="AJ1399" s="7"/>
      <c r="AK1399" s="7" t="s">
        <v>1748</v>
      </c>
    </row>
    <row r="1400" ht="36" customHeight="1" spans="1:37">
      <c r="A1400" s="7">
        <f t="shared" si="21"/>
        <v>1394</v>
      </c>
      <c r="B1400" s="7" t="s">
        <v>456</v>
      </c>
      <c r="C1400" s="7" t="s">
        <v>6909</v>
      </c>
      <c r="D1400" s="7" t="s">
        <v>49</v>
      </c>
      <c r="E1400" s="7" t="s">
        <v>141</v>
      </c>
      <c r="F1400" s="7" t="s">
        <v>4731</v>
      </c>
      <c r="G1400" s="7" t="s">
        <v>143</v>
      </c>
      <c r="H1400" s="21" t="s">
        <v>5934</v>
      </c>
      <c r="I1400" s="7" t="s">
        <v>2615</v>
      </c>
      <c r="J1400" s="7" t="s">
        <v>68</v>
      </c>
      <c r="K1400" s="7" t="s">
        <v>6102</v>
      </c>
      <c r="L1400" s="7" t="s">
        <v>94</v>
      </c>
      <c r="M1400" s="7" t="s">
        <v>6910</v>
      </c>
      <c r="N1400" s="7">
        <v>1.5</v>
      </c>
      <c r="O1400" s="7" t="s">
        <v>971</v>
      </c>
      <c r="P1400" s="7">
        <v>45</v>
      </c>
      <c r="Q1400" s="7" t="s">
        <v>4118</v>
      </c>
      <c r="R1400" s="7">
        <v>0</v>
      </c>
      <c r="S1400" s="7">
        <v>0</v>
      </c>
      <c r="T1400" s="7">
        <v>0</v>
      </c>
      <c r="U1400" s="7">
        <v>0</v>
      </c>
      <c r="V1400" s="7">
        <v>0</v>
      </c>
      <c r="W1400" s="7">
        <v>166</v>
      </c>
      <c r="X1400" s="7">
        <v>740</v>
      </c>
      <c r="Y1400" s="7">
        <v>4</v>
      </c>
      <c r="Z1400" s="7">
        <v>11</v>
      </c>
      <c r="AA1400" s="7" t="s">
        <v>1183</v>
      </c>
      <c r="AB1400" s="7" t="s">
        <v>6105</v>
      </c>
      <c r="AC1400" s="7" t="s">
        <v>4118</v>
      </c>
      <c r="AD1400" s="7" t="s">
        <v>4124</v>
      </c>
      <c r="AE1400" s="7" t="s">
        <v>6107</v>
      </c>
      <c r="AF1400" s="7" t="s">
        <v>4333</v>
      </c>
      <c r="AG1400" s="7" t="s">
        <v>801</v>
      </c>
      <c r="AH1400" s="7" t="s">
        <v>1966</v>
      </c>
      <c r="AI1400" s="7" t="s">
        <v>6108</v>
      </c>
      <c r="AJ1400" s="7"/>
      <c r="AK1400" s="7" t="s">
        <v>1748</v>
      </c>
    </row>
    <row r="1401" ht="36" customHeight="1" spans="1:37">
      <c r="A1401" s="7">
        <f t="shared" si="21"/>
        <v>1395</v>
      </c>
      <c r="B1401" s="7" t="s">
        <v>456</v>
      </c>
      <c r="C1401" s="7" t="s">
        <v>6911</v>
      </c>
      <c r="D1401" s="7" t="s">
        <v>49</v>
      </c>
      <c r="E1401" s="7" t="s">
        <v>141</v>
      </c>
      <c r="F1401" s="7" t="s">
        <v>4731</v>
      </c>
      <c r="G1401" s="7" t="s">
        <v>143</v>
      </c>
      <c r="H1401" s="21" t="s">
        <v>5934</v>
      </c>
      <c r="I1401" s="7" t="s">
        <v>2615</v>
      </c>
      <c r="J1401" s="7" t="s">
        <v>68</v>
      </c>
      <c r="K1401" s="7" t="s">
        <v>6625</v>
      </c>
      <c r="L1401" s="7" t="s">
        <v>94</v>
      </c>
      <c r="M1401" s="7" t="s">
        <v>6912</v>
      </c>
      <c r="N1401" s="7">
        <v>2.5</v>
      </c>
      <c r="O1401" s="7" t="s">
        <v>971</v>
      </c>
      <c r="P1401" s="7">
        <v>75</v>
      </c>
      <c r="Q1401" s="7" t="s">
        <v>3403</v>
      </c>
      <c r="R1401" s="7">
        <v>0</v>
      </c>
      <c r="S1401" s="7">
        <v>0</v>
      </c>
      <c r="T1401" s="7">
        <v>0</v>
      </c>
      <c r="U1401" s="7">
        <v>0</v>
      </c>
      <c r="V1401" s="7">
        <v>0</v>
      </c>
      <c r="W1401" s="7">
        <v>129</v>
      </c>
      <c r="X1401" s="7">
        <v>536</v>
      </c>
      <c r="Y1401" s="7">
        <v>4</v>
      </c>
      <c r="Z1401" s="7">
        <v>11</v>
      </c>
      <c r="AA1401" s="7" t="s">
        <v>1183</v>
      </c>
      <c r="AB1401" s="7" t="s">
        <v>6105</v>
      </c>
      <c r="AC1401" s="7" t="s">
        <v>3403</v>
      </c>
      <c r="AD1401" s="7" t="s">
        <v>4124</v>
      </c>
      <c r="AE1401" s="7" t="s">
        <v>6107</v>
      </c>
      <c r="AF1401" s="7" t="s">
        <v>4333</v>
      </c>
      <c r="AG1401" s="7" t="s">
        <v>801</v>
      </c>
      <c r="AH1401" s="7" t="s">
        <v>1966</v>
      </c>
      <c r="AI1401" s="7" t="s">
        <v>6108</v>
      </c>
      <c r="AJ1401" s="7"/>
      <c r="AK1401" s="7" t="s">
        <v>1748</v>
      </c>
    </row>
    <row r="1402" ht="36" customHeight="1" spans="1:37">
      <c r="A1402" s="7">
        <f t="shared" si="21"/>
        <v>1396</v>
      </c>
      <c r="B1402" s="7" t="s">
        <v>456</v>
      </c>
      <c r="C1402" s="7" t="s">
        <v>6913</v>
      </c>
      <c r="D1402" s="7" t="s">
        <v>49</v>
      </c>
      <c r="E1402" s="7" t="s">
        <v>50</v>
      </c>
      <c r="F1402" s="7" t="s">
        <v>5102</v>
      </c>
      <c r="G1402" s="7" t="s">
        <v>143</v>
      </c>
      <c r="H1402" s="21" t="s">
        <v>5934</v>
      </c>
      <c r="I1402" s="7" t="s">
        <v>2615</v>
      </c>
      <c r="J1402" s="7" t="s">
        <v>68</v>
      </c>
      <c r="K1402" s="7" t="s">
        <v>6102</v>
      </c>
      <c r="L1402" s="7" t="s">
        <v>94</v>
      </c>
      <c r="M1402" s="7" t="s">
        <v>6914</v>
      </c>
      <c r="N1402" s="7">
        <v>40</v>
      </c>
      <c r="O1402" s="7" t="s">
        <v>79</v>
      </c>
      <c r="P1402" s="7">
        <v>146.8</v>
      </c>
      <c r="Q1402" s="7">
        <v>120</v>
      </c>
      <c r="R1402" s="7">
        <v>0</v>
      </c>
      <c r="S1402" s="7">
        <v>0</v>
      </c>
      <c r="T1402" s="7">
        <v>0</v>
      </c>
      <c r="U1402" s="7">
        <v>0</v>
      </c>
      <c r="V1402" s="7">
        <v>0</v>
      </c>
      <c r="W1402" s="7">
        <v>1147</v>
      </c>
      <c r="X1402" s="7">
        <v>5244</v>
      </c>
      <c r="Y1402" s="7">
        <v>36</v>
      </c>
      <c r="Z1402" s="7">
        <v>108</v>
      </c>
      <c r="AA1402" s="7" t="s">
        <v>1183</v>
      </c>
      <c r="AB1402" s="7" t="s">
        <v>6105</v>
      </c>
      <c r="AC1402" s="7" t="s">
        <v>6915</v>
      </c>
      <c r="AD1402" s="7" t="s">
        <v>4124</v>
      </c>
      <c r="AE1402" s="7" t="s">
        <v>5896</v>
      </c>
      <c r="AF1402" s="7" t="s">
        <v>5073</v>
      </c>
      <c r="AG1402" s="7" t="s">
        <v>6916</v>
      </c>
      <c r="AH1402" s="7" t="s">
        <v>1966</v>
      </c>
      <c r="AI1402" s="7" t="s">
        <v>6917</v>
      </c>
      <c r="AJ1402" s="7" t="s">
        <v>1748</v>
      </c>
      <c r="AK1402" s="7" t="s">
        <v>1748</v>
      </c>
    </row>
    <row r="1403" ht="36" customHeight="1" spans="1:37">
      <c r="A1403" s="7">
        <f t="shared" si="21"/>
        <v>1397</v>
      </c>
      <c r="B1403" s="7" t="s">
        <v>456</v>
      </c>
      <c r="C1403" s="7" t="s">
        <v>6918</v>
      </c>
      <c r="D1403" s="7" t="s">
        <v>49</v>
      </c>
      <c r="E1403" s="7" t="s">
        <v>50</v>
      </c>
      <c r="F1403" s="7" t="s">
        <v>5093</v>
      </c>
      <c r="G1403" s="7" t="s">
        <v>143</v>
      </c>
      <c r="H1403" s="21" t="s">
        <v>5934</v>
      </c>
      <c r="I1403" s="7" t="s">
        <v>2615</v>
      </c>
      <c r="J1403" s="7" t="s">
        <v>68</v>
      </c>
      <c r="K1403" s="7" t="s">
        <v>6102</v>
      </c>
      <c r="L1403" s="7" t="s">
        <v>94</v>
      </c>
      <c r="M1403" s="7" t="s">
        <v>6919</v>
      </c>
      <c r="N1403" s="7" t="s">
        <v>6920</v>
      </c>
      <c r="O1403" s="7" t="s">
        <v>6921</v>
      </c>
      <c r="P1403" s="7">
        <v>585</v>
      </c>
      <c r="Q1403" s="7" t="s">
        <v>6922</v>
      </c>
      <c r="R1403" s="7"/>
      <c r="S1403" s="7"/>
      <c r="T1403" s="7"/>
      <c r="U1403" s="7"/>
      <c r="V1403" s="7"/>
      <c r="W1403" s="7">
        <v>307</v>
      </c>
      <c r="X1403" s="7">
        <v>1264</v>
      </c>
      <c r="Y1403" s="7">
        <v>25</v>
      </c>
      <c r="Z1403" s="7">
        <v>96</v>
      </c>
      <c r="AA1403" s="7" t="s">
        <v>1183</v>
      </c>
      <c r="AB1403" s="7" t="s">
        <v>6105</v>
      </c>
      <c r="AC1403" s="7" t="s">
        <v>6922</v>
      </c>
      <c r="AD1403" s="7" t="s">
        <v>4124</v>
      </c>
      <c r="AE1403" s="7" t="s">
        <v>6107</v>
      </c>
      <c r="AF1403" s="7" t="s">
        <v>4333</v>
      </c>
      <c r="AG1403" s="7" t="s">
        <v>801</v>
      </c>
      <c r="AH1403" s="7" t="s">
        <v>1966</v>
      </c>
      <c r="AI1403" s="7" t="s">
        <v>6923</v>
      </c>
      <c r="AJ1403" s="7"/>
      <c r="AK1403" s="7" t="s">
        <v>1748</v>
      </c>
    </row>
    <row r="1404" ht="36" customHeight="1" spans="1:37">
      <c r="A1404" s="7">
        <f t="shared" si="21"/>
        <v>1398</v>
      </c>
      <c r="B1404" s="7" t="s">
        <v>456</v>
      </c>
      <c r="C1404" s="7" t="s">
        <v>6924</v>
      </c>
      <c r="D1404" s="7" t="s">
        <v>49</v>
      </c>
      <c r="E1404" s="7" t="s">
        <v>50</v>
      </c>
      <c r="F1404" s="7" t="s">
        <v>5093</v>
      </c>
      <c r="G1404" s="7" t="s">
        <v>143</v>
      </c>
      <c r="H1404" s="21" t="s">
        <v>5934</v>
      </c>
      <c r="I1404" s="7" t="s">
        <v>2615</v>
      </c>
      <c r="J1404" s="7" t="s">
        <v>68</v>
      </c>
      <c r="K1404" s="7" t="s">
        <v>6102</v>
      </c>
      <c r="L1404" s="7" t="s">
        <v>94</v>
      </c>
      <c r="M1404" s="7" t="s">
        <v>6925</v>
      </c>
      <c r="N1404" s="7" t="s">
        <v>6926</v>
      </c>
      <c r="O1404" s="7" t="s">
        <v>212</v>
      </c>
      <c r="P1404" s="7">
        <v>130</v>
      </c>
      <c r="Q1404" s="7" t="s">
        <v>2771</v>
      </c>
      <c r="R1404" s="7"/>
      <c r="S1404" s="7"/>
      <c r="T1404" s="7"/>
      <c r="U1404" s="7"/>
      <c r="V1404" s="7"/>
      <c r="W1404" s="7">
        <v>307</v>
      </c>
      <c r="X1404" s="7">
        <v>1264</v>
      </c>
      <c r="Y1404" s="7">
        <v>25</v>
      </c>
      <c r="Z1404" s="7">
        <v>96</v>
      </c>
      <c r="AA1404" s="7" t="s">
        <v>1183</v>
      </c>
      <c r="AB1404" s="7" t="s">
        <v>6105</v>
      </c>
      <c r="AC1404" s="7" t="s">
        <v>2771</v>
      </c>
      <c r="AD1404" s="7" t="s">
        <v>4124</v>
      </c>
      <c r="AE1404" s="7" t="s">
        <v>6107</v>
      </c>
      <c r="AF1404" s="7" t="s">
        <v>4333</v>
      </c>
      <c r="AG1404" s="7" t="s">
        <v>801</v>
      </c>
      <c r="AH1404" s="7" t="s">
        <v>1966</v>
      </c>
      <c r="AI1404" s="7" t="s">
        <v>6923</v>
      </c>
      <c r="AJ1404" s="7"/>
      <c r="AK1404" s="7" t="s">
        <v>3502</v>
      </c>
    </row>
    <row r="1405" ht="36" customHeight="1" spans="1:37">
      <c r="A1405" s="7">
        <f t="shared" si="21"/>
        <v>1399</v>
      </c>
      <c r="B1405" s="7" t="s">
        <v>555</v>
      </c>
      <c r="C1405" s="7" t="s">
        <v>6927</v>
      </c>
      <c r="D1405" s="7" t="s">
        <v>49</v>
      </c>
      <c r="E1405" s="7" t="s">
        <v>50</v>
      </c>
      <c r="F1405" s="7" t="s">
        <v>6928</v>
      </c>
      <c r="G1405" s="7" t="s">
        <v>143</v>
      </c>
      <c r="H1405" s="21" t="s">
        <v>5934</v>
      </c>
      <c r="I1405" s="7" t="s">
        <v>2615</v>
      </c>
      <c r="J1405" s="7" t="s">
        <v>85</v>
      </c>
      <c r="K1405" s="7" t="s">
        <v>6929</v>
      </c>
      <c r="L1405" s="7" t="s">
        <v>94</v>
      </c>
      <c r="M1405" s="7" t="s">
        <v>6930</v>
      </c>
      <c r="N1405" s="7"/>
      <c r="O1405" s="7"/>
      <c r="P1405" s="7">
        <v>358.56</v>
      </c>
      <c r="Q1405" s="7">
        <v>358.56</v>
      </c>
      <c r="R1405" s="7">
        <v>0</v>
      </c>
      <c r="S1405" s="7">
        <v>0</v>
      </c>
      <c r="T1405" s="7">
        <v>0</v>
      </c>
      <c r="U1405" s="7">
        <v>0</v>
      </c>
      <c r="V1405" s="7">
        <v>0</v>
      </c>
      <c r="W1405" s="7">
        <v>1324</v>
      </c>
      <c r="X1405" s="7">
        <v>4584</v>
      </c>
      <c r="Y1405" s="7">
        <v>99</v>
      </c>
      <c r="Z1405" s="7">
        <v>310</v>
      </c>
      <c r="AA1405" s="7" t="s">
        <v>1183</v>
      </c>
      <c r="AB1405" s="7" t="s">
        <v>6931</v>
      </c>
      <c r="AC1405" s="7">
        <v>236.92</v>
      </c>
      <c r="AD1405" s="7" t="s">
        <v>4124</v>
      </c>
      <c r="AE1405" s="7" t="s">
        <v>6107</v>
      </c>
      <c r="AF1405" s="7" t="s">
        <v>4333</v>
      </c>
      <c r="AG1405" s="7" t="s">
        <v>801</v>
      </c>
      <c r="AH1405" s="7" t="s">
        <v>1966</v>
      </c>
      <c r="AI1405" s="7" t="s">
        <v>6108</v>
      </c>
      <c r="AJ1405" s="7"/>
      <c r="AK1405" s="7" t="s">
        <v>1748</v>
      </c>
    </row>
    <row r="1406" ht="36" customHeight="1" spans="1:37">
      <c r="A1406" s="7">
        <f t="shared" si="21"/>
        <v>1400</v>
      </c>
      <c r="B1406" s="7" t="s">
        <v>725</v>
      </c>
      <c r="C1406" s="7" t="s">
        <v>6932</v>
      </c>
      <c r="D1406" s="7" t="s">
        <v>49</v>
      </c>
      <c r="E1406" s="7" t="s">
        <v>50</v>
      </c>
      <c r="F1406" s="7" t="s">
        <v>727</v>
      </c>
      <c r="G1406" s="7" t="s">
        <v>67</v>
      </c>
      <c r="H1406" s="21" t="s">
        <v>5934</v>
      </c>
      <c r="I1406" s="7" t="s">
        <v>2615</v>
      </c>
      <c r="J1406" s="7" t="s">
        <v>92</v>
      </c>
      <c r="K1406" s="7" t="s">
        <v>6933</v>
      </c>
      <c r="L1406" s="7" t="s">
        <v>94</v>
      </c>
      <c r="M1406" s="7" t="s">
        <v>6934</v>
      </c>
      <c r="N1406" s="7">
        <v>26</v>
      </c>
      <c r="O1406" s="7" t="s">
        <v>1636</v>
      </c>
      <c r="P1406" s="7">
        <v>220</v>
      </c>
      <c r="Q1406" s="7">
        <v>220</v>
      </c>
      <c r="R1406" s="7">
        <v>0</v>
      </c>
      <c r="S1406" s="7">
        <v>0</v>
      </c>
      <c r="T1406" s="7">
        <v>0</v>
      </c>
      <c r="U1406" s="7">
        <v>0</v>
      </c>
      <c r="V1406" s="7"/>
      <c r="W1406" s="7">
        <v>1123</v>
      </c>
      <c r="X1406" s="7">
        <v>4989</v>
      </c>
      <c r="Y1406" s="7">
        <v>60</v>
      </c>
      <c r="Z1406" s="7">
        <v>174</v>
      </c>
      <c r="AA1406" s="7" t="s">
        <v>1183</v>
      </c>
      <c r="AB1406" s="7" t="s">
        <v>68</v>
      </c>
      <c r="AC1406" s="7"/>
      <c r="AD1406" s="7" t="s">
        <v>4124</v>
      </c>
      <c r="AE1406" s="7" t="s">
        <v>6107</v>
      </c>
      <c r="AF1406" s="7" t="s">
        <v>4333</v>
      </c>
      <c r="AG1406" s="7" t="s">
        <v>801</v>
      </c>
      <c r="AH1406" s="7" t="s">
        <v>1188</v>
      </c>
      <c r="AI1406" s="7" t="s">
        <v>5944</v>
      </c>
      <c r="AJ1406" s="7" t="s">
        <v>1552</v>
      </c>
      <c r="AK1406" s="7" t="s">
        <v>6935</v>
      </c>
    </row>
    <row r="1407" ht="36" customHeight="1" spans="1:37">
      <c r="A1407" s="7">
        <f t="shared" si="21"/>
        <v>1401</v>
      </c>
      <c r="B1407" s="7" t="s">
        <v>725</v>
      </c>
      <c r="C1407" s="7" t="s">
        <v>6936</v>
      </c>
      <c r="D1407" s="7" t="s">
        <v>49</v>
      </c>
      <c r="E1407" s="7" t="s">
        <v>50</v>
      </c>
      <c r="F1407" s="7" t="s">
        <v>5559</v>
      </c>
      <c r="G1407" s="7" t="s">
        <v>143</v>
      </c>
      <c r="H1407" s="21" t="s">
        <v>5934</v>
      </c>
      <c r="I1407" s="7" t="s">
        <v>2615</v>
      </c>
      <c r="J1407" s="7" t="s">
        <v>68</v>
      </c>
      <c r="K1407" s="7" t="s">
        <v>6933</v>
      </c>
      <c r="L1407" s="7" t="s">
        <v>94</v>
      </c>
      <c r="M1407" s="7" t="s">
        <v>6937</v>
      </c>
      <c r="N1407" s="7">
        <v>20</v>
      </c>
      <c r="O1407" s="7" t="s">
        <v>1985</v>
      </c>
      <c r="P1407" s="7">
        <v>65</v>
      </c>
      <c r="Q1407" s="7">
        <v>65</v>
      </c>
      <c r="R1407" s="7">
        <v>0</v>
      </c>
      <c r="S1407" s="7">
        <v>0</v>
      </c>
      <c r="T1407" s="7">
        <v>0</v>
      </c>
      <c r="U1407" s="7">
        <v>0</v>
      </c>
      <c r="V1407" s="7"/>
      <c r="W1407" s="7">
        <v>1123</v>
      </c>
      <c r="X1407" s="7">
        <v>4989</v>
      </c>
      <c r="Y1407" s="7">
        <v>60</v>
      </c>
      <c r="Z1407" s="7">
        <v>174</v>
      </c>
      <c r="AA1407" s="7" t="s">
        <v>1183</v>
      </c>
      <c r="AB1407" s="7" t="s">
        <v>68</v>
      </c>
      <c r="AC1407" s="7">
        <v>65</v>
      </c>
      <c r="AD1407" s="7"/>
      <c r="AE1407" s="7"/>
      <c r="AF1407" s="7"/>
      <c r="AG1407" s="7"/>
      <c r="AH1407" s="7">
        <v>1</v>
      </c>
      <c r="AI1407" s="7"/>
      <c r="AJ1407" s="7"/>
      <c r="AK1407" s="7" t="s">
        <v>1748</v>
      </c>
    </row>
    <row r="1408" ht="36" customHeight="1" spans="1:37">
      <c r="A1408" s="7">
        <f t="shared" si="21"/>
        <v>1402</v>
      </c>
      <c r="B1408" s="7" t="s">
        <v>456</v>
      </c>
      <c r="C1408" s="7" t="s">
        <v>6938</v>
      </c>
      <c r="D1408" s="7" t="s">
        <v>49</v>
      </c>
      <c r="E1408" s="7" t="s">
        <v>50</v>
      </c>
      <c r="F1408" s="7" t="s">
        <v>6492</v>
      </c>
      <c r="G1408" s="7" t="s">
        <v>143</v>
      </c>
      <c r="H1408" s="21" t="s">
        <v>5934</v>
      </c>
      <c r="I1408" s="7" t="s">
        <v>2615</v>
      </c>
      <c r="J1408" s="7" t="s">
        <v>99</v>
      </c>
      <c r="K1408" s="7" t="s">
        <v>6939</v>
      </c>
      <c r="L1408" s="7" t="s">
        <v>94</v>
      </c>
      <c r="M1408" s="7" t="s">
        <v>6497</v>
      </c>
      <c r="N1408" s="7">
        <v>3</v>
      </c>
      <c r="O1408" s="7" t="s">
        <v>88</v>
      </c>
      <c r="P1408" s="7">
        <v>105</v>
      </c>
      <c r="Q1408" s="7" t="s">
        <v>4213</v>
      </c>
      <c r="R1408" s="7">
        <v>0</v>
      </c>
      <c r="S1408" s="7">
        <v>0</v>
      </c>
      <c r="T1408" s="7">
        <v>0</v>
      </c>
      <c r="U1408" s="7">
        <v>0</v>
      </c>
      <c r="V1408" s="7">
        <v>0</v>
      </c>
      <c r="W1408" s="7">
        <v>126</v>
      </c>
      <c r="X1408" s="7">
        <v>596</v>
      </c>
      <c r="Y1408" s="7">
        <v>10</v>
      </c>
      <c r="Z1408" s="7">
        <v>33</v>
      </c>
      <c r="AA1408" s="7" t="s">
        <v>1183</v>
      </c>
      <c r="AB1408" s="7" t="s">
        <v>4360</v>
      </c>
      <c r="AC1408" s="7" t="s">
        <v>4213</v>
      </c>
      <c r="AD1408" s="7" t="s">
        <v>4124</v>
      </c>
      <c r="AE1408" s="7" t="s">
        <v>5896</v>
      </c>
      <c r="AF1408" s="7" t="s">
        <v>5897</v>
      </c>
      <c r="AG1408" s="7" t="s">
        <v>801</v>
      </c>
      <c r="AH1408" s="7" t="s">
        <v>1966</v>
      </c>
      <c r="AI1408" s="7" t="s">
        <v>6108</v>
      </c>
      <c r="AJ1408" s="7"/>
      <c r="AK1408" s="7" t="s">
        <v>1748</v>
      </c>
    </row>
    <row r="1409" ht="36" customHeight="1" spans="1:37">
      <c r="A1409" s="7">
        <f t="shared" si="21"/>
        <v>1403</v>
      </c>
      <c r="B1409" s="7" t="s">
        <v>456</v>
      </c>
      <c r="C1409" s="7" t="s">
        <v>6940</v>
      </c>
      <c r="D1409" s="7" t="s">
        <v>49</v>
      </c>
      <c r="E1409" s="7" t="s">
        <v>50</v>
      </c>
      <c r="F1409" s="7" t="s">
        <v>6492</v>
      </c>
      <c r="G1409" s="7" t="s">
        <v>143</v>
      </c>
      <c r="H1409" s="21" t="s">
        <v>5934</v>
      </c>
      <c r="I1409" s="7" t="s">
        <v>2615</v>
      </c>
      <c r="J1409" s="7" t="s">
        <v>99</v>
      </c>
      <c r="K1409" s="7" t="s">
        <v>6939</v>
      </c>
      <c r="L1409" s="7" t="s">
        <v>94</v>
      </c>
      <c r="M1409" s="7" t="s">
        <v>6500</v>
      </c>
      <c r="N1409" s="7">
        <v>4.1</v>
      </c>
      <c r="O1409" s="7" t="s">
        <v>88</v>
      </c>
      <c r="P1409" s="7">
        <v>133</v>
      </c>
      <c r="Q1409" s="7" t="s">
        <v>6941</v>
      </c>
      <c r="R1409" s="7">
        <v>0</v>
      </c>
      <c r="S1409" s="7">
        <v>0</v>
      </c>
      <c r="T1409" s="7">
        <v>0</v>
      </c>
      <c r="U1409" s="7">
        <v>0</v>
      </c>
      <c r="V1409" s="7">
        <v>0</v>
      </c>
      <c r="W1409" s="7">
        <v>78</v>
      </c>
      <c r="X1409" s="7">
        <v>542</v>
      </c>
      <c r="Y1409" s="7">
        <v>7</v>
      </c>
      <c r="Z1409" s="7">
        <v>28</v>
      </c>
      <c r="AA1409" s="7" t="s">
        <v>1183</v>
      </c>
      <c r="AB1409" s="7" t="s">
        <v>4360</v>
      </c>
      <c r="AC1409" s="7" t="s">
        <v>6941</v>
      </c>
      <c r="AD1409" s="7" t="s">
        <v>4124</v>
      </c>
      <c r="AE1409" s="7" t="s">
        <v>5896</v>
      </c>
      <c r="AF1409" s="7" t="s">
        <v>5897</v>
      </c>
      <c r="AG1409" s="7" t="s">
        <v>801</v>
      </c>
      <c r="AH1409" s="7" t="s">
        <v>1966</v>
      </c>
      <c r="AI1409" s="7" t="s">
        <v>6108</v>
      </c>
      <c r="AJ1409" s="7"/>
      <c r="AK1409" s="7" t="s">
        <v>1748</v>
      </c>
    </row>
    <row r="1410" ht="36" customHeight="1" spans="1:37">
      <c r="A1410" s="7">
        <f t="shared" si="21"/>
        <v>1404</v>
      </c>
      <c r="B1410" s="7" t="s">
        <v>456</v>
      </c>
      <c r="C1410" s="7" t="s">
        <v>6942</v>
      </c>
      <c r="D1410" s="7" t="s">
        <v>49</v>
      </c>
      <c r="E1410" s="7" t="s">
        <v>50</v>
      </c>
      <c r="F1410" s="7" t="s">
        <v>5068</v>
      </c>
      <c r="G1410" s="7" t="s">
        <v>143</v>
      </c>
      <c r="H1410" s="21" t="s">
        <v>5934</v>
      </c>
      <c r="I1410" s="7" t="s">
        <v>2615</v>
      </c>
      <c r="J1410" s="7" t="s">
        <v>99</v>
      </c>
      <c r="K1410" s="7" t="s">
        <v>6943</v>
      </c>
      <c r="L1410" s="7" t="s">
        <v>94</v>
      </c>
      <c r="M1410" s="7" t="s">
        <v>6944</v>
      </c>
      <c r="N1410" s="7">
        <v>1</v>
      </c>
      <c r="O1410" s="7" t="s">
        <v>300</v>
      </c>
      <c r="P1410" s="7">
        <v>85</v>
      </c>
      <c r="Q1410" s="7">
        <v>70</v>
      </c>
      <c r="R1410" s="7">
        <v>0</v>
      </c>
      <c r="S1410" s="7">
        <v>0</v>
      </c>
      <c r="T1410" s="7">
        <v>0</v>
      </c>
      <c r="U1410" s="7">
        <v>15</v>
      </c>
      <c r="V1410" s="7">
        <v>0</v>
      </c>
      <c r="W1410" s="7">
        <v>1049</v>
      </c>
      <c r="X1410" s="7">
        <v>4083</v>
      </c>
      <c r="Y1410" s="7">
        <v>40</v>
      </c>
      <c r="Z1410" s="7">
        <v>160</v>
      </c>
      <c r="AA1410" s="7" t="s">
        <v>1183</v>
      </c>
      <c r="AB1410" s="7" t="s">
        <v>3225</v>
      </c>
      <c r="AC1410" s="7" t="s">
        <v>3519</v>
      </c>
      <c r="AD1410" s="7" t="s">
        <v>4124</v>
      </c>
      <c r="AE1410" s="7" t="s">
        <v>6945</v>
      </c>
      <c r="AF1410" s="7" t="s">
        <v>6946</v>
      </c>
      <c r="AG1410" s="7" t="s">
        <v>801</v>
      </c>
      <c r="AH1410" s="7" t="s">
        <v>5461</v>
      </c>
      <c r="AI1410" s="7" t="s">
        <v>6108</v>
      </c>
      <c r="AJ1410" s="7"/>
      <c r="AK1410" s="7" t="s">
        <v>6935</v>
      </c>
    </row>
    <row r="1411" ht="36" customHeight="1" spans="1:37">
      <c r="A1411" s="7">
        <f t="shared" si="21"/>
        <v>1405</v>
      </c>
      <c r="B1411" s="7" t="s">
        <v>725</v>
      </c>
      <c r="C1411" s="7" t="s">
        <v>6947</v>
      </c>
      <c r="D1411" s="7" t="s">
        <v>49</v>
      </c>
      <c r="E1411" s="7" t="s">
        <v>50</v>
      </c>
      <c r="F1411" s="7" t="s">
        <v>6948</v>
      </c>
      <c r="G1411" s="7" t="s">
        <v>143</v>
      </c>
      <c r="H1411" s="21" t="s">
        <v>5934</v>
      </c>
      <c r="I1411" s="7" t="s">
        <v>2615</v>
      </c>
      <c r="J1411" s="7"/>
      <c r="K1411" s="7" t="s">
        <v>6949</v>
      </c>
      <c r="L1411" s="7" t="s">
        <v>94</v>
      </c>
      <c r="M1411" s="7" t="s">
        <v>6950</v>
      </c>
      <c r="N1411" s="7"/>
      <c r="O1411" s="7">
        <v>1000</v>
      </c>
      <c r="P1411" s="7">
        <v>90</v>
      </c>
      <c r="Q1411" s="7">
        <v>90</v>
      </c>
      <c r="R1411" s="7">
        <v>90</v>
      </c>
      <c r="S1411" s="7">
        <v>0</v>
      </c>
      <c r="T1411" s="7">
        <v>0</v>
      </c>
      <c r="U1411" s="7">
        <v>0</v>
      </c>
      <c r="V1411" s="7">
        <v>0</v>
      </c>
      <c r="W1411" s="7">
        <v>69</v>
      </c>
      <c r="X1411" s="7">
        <v>193</v>
      </c>
      <c r="Y1411" s="7">
        <v>69</v>
      </c>
      <c r="Z1411" s="7">
        <v>193</v>
      </c>
      <c r="AA1411" s="7"/>
      <c r="AB1411" s="7">
        <v>1</v>
      </c>
      <c r="AC1411" s="7">
        <v>1</v>
      </c>
      <c r="AD1411" s="7" t="s">
        <v>2460</v>
      </c>
      <c r="AE1411" s="7">
        <v>1</v>
      </c>
      <c r="AF1411" s="7">
        <v>1</v>
      </c>
      <c r="AG1411" s="7">
        <v>1</v>
      </c>
      <c r="AH1411" s="7">
        <v>1</v>
      </c>
      <c r="AI1411" s="7" t="s">
        <v>1966</v>
      </c>
      <c r="AJ1411" s="7" t="s">
        <v>6951</v>
      </c>
      <c r="AK1411" s="7" t="s">
        <v>1748</v>
      </c>
    </row>
    <row r="1412" ht="36" customHeight="1" spans="1:37">
      <c r="A1412" s="7">
        <f t="shared" si="21"/>
        <v>1406</v>
      </c>
      <c r="B1412" s="7" t="s">
        <v>47</v>
      </c>
      <c r="C1412" s="7" t="s">
        <v>6952</v>
      </c>
      <c r="D1412" s="7" t="s">
        <v>49</v>
      </c>
      <c r="E1412" s="7" t="s">
        <v>50</v>
      </c>
      <c r="F1412" s="7" t="s">
        <v>6953</v>
      </c>
      <c r="G1412" s="7" t="s">
        <v>143</v>
      </c>
      <c r="H1412" s="21" t="s">
        <v>5934</v>
      </c>
      <c r="I1412" s="7" t="s">
        <v>2615</v>
      </c>
      <c r="J1412" s="7"/>
      <c r="K1412" s="7" t="s">
        <v>6954</v>
      </c>
      <c r="L1412" s="7" t="s">
        <v>94</v>
      </c>
      <c r="M1412" s="7" t="s">
        <v>6955</v>
      </c>
      <c r="N1412" s="7"/>
      <c r="O1412" s="7">
        <v>2</v>
      </c>
      <c r="P1412" s="7">
        <v>125</v>
      </c>
      <c r="Q1412" s="7">
        <v>125</v>
      </c>
      <c r="R1412" s="7">
        <v>125</v>
      </c>
      <c r="S1412" s="7">
        <v>0</v>
      </c>
      <c r="T1412" s="7">
        <v>0</v>
      </c>
      <c r="U1412" s="7">
        <v>0</v>
      </c>
      <c r="V1412" s="7">
        <v>0</v>
      </c>
      <c r="W1412" s="7">
        <v>106</v>
      </c>
      <c r="X1412" s="7">
        <v>394</v>
      </c>
      <c r="Y1412" s="7">
        <v>31</v>
      </c>
      <c r="Z1412" s="7">
        <v>113</v>
      </c>
      <c r="AA1412" s="7" t="s">
        <v>6955</v>
      </c>
      <c r="AB1412" s="7" t="s">
        <v>1183</v>
      </c>
      <c r="AC1412" s="7" t="s">
        <v>1184</v>
      </c>
      <c r="AD1412" s="7" t="s">
        <v>6956</v>
      </c>
      <c r="AE1412" s="7" t="s">
        <v>6957</v>
      </c>
      <c r="AF1412" s="7" t="s">
        <v>5373</v>
      </c>
      <c r="AG1412" s="7" t="s">
        <v>1867</v>
      </c>
      <c r="AH1412" s="7" t="s">
        <v>801</v>
      </c>
      <c r="AI1412" s="7" t="s">
        <v>1966</v>
      </c>
      <c r="AJ1412" s="7" t="s">
        <v>6036</v>
      </c>
      <c r="AK1412" s="7" t="s">
        <v>3502</v>
      </c>
    </row>
    <row r="1413" ht="36" customHeight="1" spans="1:37">
      <c r="A1413" s="7">
        <f t="shared" si="21"/>
        <v>1407</v>
      </c>
      <c r="B1413" s="7" t="s">
        <v>537</v>
      </c>
      <c r="C1413" s="7" t="s">
        <v>6958</v>
      </c>
      <c r="D1413" s="7" t="s">
        <v>49</v>
      </c>
      <c r="E1413" s="7" t="s">
        <v>50</v>
      </c>
      <c r="F1413" s="7" t="s">
        <v>6529</v>
      </c>
      <c r="G1413" s="7" t="s">
        <v>67</v>
      </c>
      <c r="H1413" s="21" t="s">
        <v>5934</v>
      </c>
      <c r="I1413" s="7" t="s">
        <v>2615</v>
      </c>
      <c r="J1413" s="7" t="s">
        <v>397</v>
      </c>
      <c r="K1413" s="7" t="s">
        <v>6959</v>
      </c>
      <c r="L1413" s="7" t="s">
        <v>94</v>
      </c>
      <c r="M1413" s="7" t="s">
        <v>6960</v>
      </c>
      <c r="N1413" s="7">
        <v>2</v>
      </c>
      <c r="O1413" s="7" t="s">
        <v>1314</v>
      </c>
      <c r="P1413" s="7">
        <v>80</v>
      </c>
      <c r="Q1413" s="7">
        <v>80</v>
      </c>
      <c r="R1413" s="7">
        <v>0</v>
      </c>
      <c r="S1413" s="7">
        <v>0</v>
      </c>
      <c r="T1413" s="7">
        <v>0</v>
      </c>
      <c r="U1413" s="7">
        <v>0</v>
      </c>
      <c r="V1413" s="7">
        <v>0</v>
      </c>
      <c r="W1413" s="7">
        <v>201</v>
      </c>
      <c r="X1413" s="7">
        <v>620</v>
      </c>
      <c r="Y1413" s="7">
        <v>93</v>
      </c>
      <c r="Z1413" s="7">
        <v>383</v>
      </c>
      <c r="AA1413" s="7">
        <v>1</v>
      </c>
      <c r="AB1413" s="7">
        <v>1</v>
      </c>
      <c r="AC1413" s="7">
        <v>1</v>
      </c>
      <c r="AD1413" s="7" t="s">
        <v>2460</v>
      </c>
      <c r="AE1413" s="7">
        <v>1</v>
      </c>
      <c r="AF1413" s="7">
        <v>1</v>
      </c>
      <c r="AG1413" s="7" t="s">
        <v>6855</v>
      </c>
      <c r="AH1413" s="7">
        <v>1</v>
      </c>
      <c r="AI1413" s="7" t="s">
        <v>1966</v>
      </c>
      <c r="AJ1413" s="7" t="s">
        <v>6092</v>
      </c>
      <c r="AK1413" s="7" t="s">
        <v>3502</v>
      </c>
    </row>
    <row r="1414" ht="36" customHeight="1" spans="1:37">
      <c r="A1414" s="7">
        <f t="shared" si="21"/>
        <v>1408</v>
      </c>
      <c r="B1414" s="7" t="s">
        <v>537</v>
      </c>
      <c r="C1414" s="7" t="s">
        <v>6961</v>
      </c>
      <c r="D1414" s="7" t="s">
        <v>49</v>
      </c>
      <c r="E1414" s="7" t="s">
        <v>50</v>
      </c>
      <c r="F1414" s="7" t="s">
        <v>6962</v>
      </c>
      <c r="G1414" s="7" t="s">
        <v>67</v>
      </c>
      <c r="H1414" s="21" t="s">
        <v>5934</v>
      </c>
      <c r="I1414" s="7" t="s">
        <v>2615</v>
      </c>
      <c r="J1414" s="7" t="s">
        <v>116</v>
      </c>
      <c r="K1414" s="7" t="s">
        <v>5455</v>
      </c>
      <c r="L1414" s="7" t="s">
        <v>94</v>
      </c>
      <c r="M1414" s="7" t="s">
        <v>6963</v>
      </c>
      <c r="N1414" s="7">
        <v>1</v>
      </c>
      <c r="O1414" s="7" t="s">
        <v>932</v>
      </c>
      <c r="P1414" s="7">
        <v>260</v>
      </c>
      <c r="Q1414" s="7">
        <v>260</v>
      </c>
      <c r="R1414" s="7">
        <v>0</v>
      </c>
      <c r="S1414" s="7">
        <v>0</v>
      </c>
      <c r="T1414" s="7">
        <v>0</v>
      </c>
      <c r="U1414" s="7">
        <v>0</v>
      </c>
      <c r="V1414" s="7">
        <v>0</v>
      </c>
      <c r="W1414" s="7">
        <v>445</v>
      </c>
      <c r="X1414" s="7">
        <v>1598</v>
      </c>
      <c r="Y1414" s="7">
        <v>254</v>
      </c>
      <c r="Z1414" s="7">
        <v>923</v>
      </c>
      <c r="AA1414" s="7">
        <v>1</v>
      </c>
      <c r="AB1414" s="7">
        <v>1</v>
      </c>
      <c r="AC1414" s="7">
        <v>1</v>
      </c>
      <c r="AD1414" s="7" t="s">
        <v>2460</v>
      </c>
      <c r="AE1414" s="7">
        <v>1</v>
      </c>
      <c r="AF1414" s="7">
        <v>1</v>
      </c>
      <c r="AG1414" s="7" t="s">
        <v>6855</v>
      </c>
      <c r="AH1414" s="7">
        <v>1</v>
      </c>
      <c r="AI1414" s="7" t="s">
        <v>1966</v>
      </c>
      <c r="AJ1414" s="7" t="s">
        <v>6092</v>
      </c>
      <c r="AK1414" s="7" t="s">
        <v>1748</v>
      </c>
    </row>
    <row r="1415" ht="36" customHeight="1" spans="1:37">
      <c r="A1415" s="7">
        <f t="shared" si="21"/>
        <v>1409</v>
      </c>
      <c r="B1415" s="7" t="s">
        <v>208</v>
      </c>
      <c r="C1415" s="7" t="s">
        <v>6964</v>
      </c>
      <c r="D1415" s="7" t="s">
        <v>49</v>
      </c>
      <c r="E1415" s="7" t="s">
        <v>50</v>
      </c>
      <c r="F1415" s="7" t="s">
        <v>210</v>
      </c>
      <c r="G1415" s="7" t="s">
        <v>67</v>
      </c>
      <c r="H1415" s="21" t="s">
        <v>5934</v>
      </c>
      <c r="I1415" s="7" t="s">
        <v>2615</v>
      </c>
      <c r="J1415" s="7" t="s">
        <v>116</v>
      </c>
      <c r="K1415" s="7" t="s">
        <v>6965</v>
      </c>
      <c r="L1415" s="7" t="s">
        <v>94</v>
      </c>
      <c r="M1415" s="7" t="s">
        <v>6966</v>
      </c>
      <c r="N1415" s="7">
        <v>1200</v>
      </c>
      <c r="O1415" s="7" t="s">
        <v>212</v>
      </c>
      <c r="P1415" s="7">
        <v>400</v>
      </c>
      <c r="Q1415" s="7">
        <v>400</v>
      </c>
      <c r="R1415" s="7">
        <v>0</v>
      </c>
      <c r="S1415" s="7">
        <v>0</v>
      </c>
      <c r="T1415" s="7">
        <v>0</v>
      </c>
      <c r="U1415" s="7">
        <v>0</v>
      </c>
      <c r="V1415" s="7">
        <v>0</v>
      </c>
      <c r="W1415" s="7">
        <v>1237</v>
      </c>
      <c r="X1415" s="7">
        <v>4524</v>
      </c>
      <c r="Y1415" s="7">
        <v>116</v>
      </c>
      <c r="Z1415" s="7">
        <v>432</v>
      </c>
      <c r="AA1415" s="7">
        <v>1</v>
      </c>
      <c r="AB1415" s="7">
        <v>1</v>
      </c>
      <c r="AC1415" s="7">
        <v>1</v>
      </c>
      <c r="AD1415" s="7" t="s">
        <v>2460</v>
      </c>
      <c r="AE1415" s="7">
        <v>1</v>
      </c>
      <c r="AF1415" s="7">
        <v>1</v>
      </c>
      <c r="AG1415" s="7">
        <v>1</v>
      </c>
      <c r="AH1415" s="7">
        <v>1</v>
      </c>
      <c r="AI1415" s="7" t="s">
        <v>1966</v>
      </c>
      <c r="AJ1415" s="7" t="s">
        <v>6951</v>
      </c>
      <c r="AK1415" s="7" t="s">
        <v>1748</v>
      </c>
    </row>
    <row r="1416" ht="36" customHeight="1" spans="1:37">
      <c r="A1416" s="7">
        <f t="shared" si="21"/>
        <v>1410</v>
      </c>
      <c r="B1416" s="7" t="s">
        <v>6967</v>
      </c>
      <c r="C1416" s="7" t="s">
        <v>6968</v>
      </c>
      <c r="D1416" s="7" t="s">
        <v>49</v>
      </c>
      <c r="E1416" s="7" t="s">
        <v>50</v>
      </c>
      <c r="F1416" s="7" t="s">
        <v>6969</v>
      </c>
      <c r="G1416" s="7" t="s">
        <v>67</v>
      </c>
      <c r="H1416" s="21" t="s">
        <v>5934</v>
      </c>
      <c r="I1416" s="7" t="s">
        <v>2615</v>
      </c>
      <c r="J1416" s="7"/>
      <c r="K1416" s="7"/>
      <c r="L1416" s="7" t="s">
        <v>94</v>
      </c>
      <c r="M1416" s="7" t="s">
        <v>6970</v>
      </c>
      <c r="N1416" s="7"/>
      <c r="O1416" s="7">
        <v>16</v>
      </c>
      <c r="P1416" s="7">
        <v>41.4</v>
      </c>
      <c r="Q1416" s="7">
        <v>41.4</v>
      </c>
      <c r="R1416" s="7">
        <v>41.4</v>
      </c>
      <c r="S1416" s="7"/>
      <c r="T1416" s="7"/>
      <c r="U1416" s="7"/>
      <c r="V1416" s="7"/>
      <c r="W1416" s="7">
        <v>1793</v>
      </c>
      <c r="X1416" s="7">
        <v>8014</v>
      </c>
      <c r="Y1416" s="7">
        <v>122</v>
      </c>
      <c r="Z1416" s="7">
        <v>365</v>
      </c>
      <c r="AA1416" s="7"/>
      <c r="AB1416" s="7" t="s">
        <v>6971</v>
      </c>
      <c r="AC1416" s="7" t="s">
        <v>1183</v>
      </c>
      <c r="AD1416" s="7" t="s">
        <v>1184</v>
      </c>
      <c r="AE1416" s="7" t="s">
        <v>6972</v>
      </c>
      <c r="AF1416" s="7"/>
      <c r="AG1416" s="7"/>
      <c r="AH1416" s="7" t="s">
        <v>1807</v>
      </c>
      <c r="AI1416" s="7" t="s">
        <v>1188</v>
      </c>
      <c r="AJ1416" s="7" t="s">
        <v>1966</v>
      </c>
      <c r="AK1416" s="7" t="s">
        <v>3502</v>
      </c>
    </row>
    <row r="1417" ht="36" customHeight="1" spans="1:37">
      <c r="A1417" s="7">
        <f t="shared" si="21"/>
        <v>1411</v>
      </c>
      <c r="B1417" s="7" t="s">
        <v>138</v>
      </c>
      <c r="C1417" s="7" t="s">
        <v>6973</v>
      </c>
      <c r="D1417" s="7" t="s">
        <v>49</v>
      </c>
      <c r="E1417" s="7" t="s">
        <v>50</v>
      </c>
      <c r="F1417" s="7" t="s">
        <v>6974</v>
      </c>
      <c r="G1417" s="7" t="s">
        <v>67</v>
      </c>
      <c r="H1417" s="21" t="s">
        <v>5934</v>
      </c>
      <c r="I1417" s="7" t="s">
        <v>2615</v>
      </c>
      <c r="J1417" s="7"/>
      <c r="K1417" s="7" t="s">
        <v>6975</v>
      </c>
      <c r="L1417" s="7" t="s">
        <v>94</v>
      </c>
      <c r="M1417" s="7" t="s">
        <v>6976</v>
      </c>
      <c r="N1417" s="7"/>
      <c r="O1417" s="7">
        <v>42</v>
      </c>
      <c r="P1417" s="7">
        <v>218</v>
      </c>
      <c r="Q1417" s="7">
        <v>217.83</v>
      </c>
      <c r="R1417" s="7">
        <v>217.83</v>
      </c>
      <c r="S1417" s="7">
        <v>0</v>
      </c>
      <c r="T1417" s="7">
        <v>0</v>
      </c>
      <c r="U1417" s="7">
        <v>0</v>
      </c>
      <c r="V1417" s="7">
        <v>0</v>
      </c>
      <c r="W1417" s="7">
        <v>1826</v>
      </c>
      <c r="X1417" s="7">
        <v>7646</v>
      </c>
      <c r="Y1417" s="7">
        <v>78</v>
      </c>
      <c r="Z1417" s="7">
        <v>227</v>
      </c>
      <c r="AA1417" s="7">
        <v>1</v>
      </c>
      <c r="AB1417" s="7" t="s">
        <v>1183</v>
      </c>
      <c r="AC1417" s="7" t="s">
        <v>6931</v>
      </c>
      <c r="AD1417" s="7">
        <v>217.83</v>
      </c>
      <c r="AE1417" s="7" t="s">
        <v>4124</v>
      </c>
      <c r="AF1417" s="7" t="s">
        <v>6107</v>
      </c>
      <c r="AG1417" s="7" t="s">
        <v>4333</v>
      </c>
      <c r="AH1417" s="7" t="s">
        <v>801</v>
      </c>
      <c r="AI1417" s="7" t="s">
        <v>1966</v>
      </c>
      <c r="AJ1417" s="7" t="s">
        <v>6108</v>
      </c>
      <c r="AK1417" s="7" t="s">
        <v>1748</v>
      </c>
    </row>
    <row r="1418" ht="36" customHeight="1" spans="1:37">
      <c r="A1418" s="7">
        <f t="shared" si="21"/>
        <v>1412</v>
      </c>
      <c r="B1418" s="7" t="s">
        <v>6967</v>
      </c>
      <c r="C1418" s="7" t="s">
        <v>6977</v>
      </c>
      <c r="D1418" s="7" t="s">
        <v>49</v>
      </c>
      <c r="E1418" s="7" t="s">
        <v>50</v>
      </c>
      <c r="F1418" s="7" t="s">
        <v>3135</v>
      </c>
      <c r="G1418" s="7" t="s">
        <v>143</v>
      </c>
      <c r="H1418" s="21" t="s">
        <v>5934</v>
      </c>
      <c r="I1418" s="7" t="s">
        <v>2615</v>
      </c>
      <c r="J1418" s="7"/>
      <c r="K1418" s="7"/>
      <c r="L1418" s="7" t="s">
        <v>94</v>
      </c>
      <c r="M1418" s="7" t="s">
        <v>6978</v>
      </c>
      <c r="N1418" s="7"/>
      <c r="O1418" s="7">
        <v>300</v>
      </c>
      <c r="P1418" s="7">
        <v>70</v>
      </c>
      <c r="Q1418" s="7">
        <v>70</v>
      </c>
      <c r="R1418" s="7">
        <v>70</v>
      </c>
      <c r="S1418" s="7"/>
      <c r="T1418" s="7"/>
      <c r="U1418" s="7"/>
      <c r="V1418" s="7"/>
      <c r="W1418" s="7"/>
      <c r="X1418" s="7">
        <v>216</v>
      </c>
      <c r="Y1418" s="7">
        <v>901</v>
      </c>
      <c r="Z1418" s="7">
        <v>51</v>
      </c>
      <c r="AA1418" s="7">
        <v>455</v>
      </c>
      <c r="AB1418" s="7" t="s">
        <v>6979</v>
      </c>
      <c r="AC1418" s="7" t="s">
        <v>1183</v>
      </c>
      <c r="AD1418" s="7" t="s">
        <v>1184</v>
      </c>
      <c r="AE1418" s="7" t="s">
        <v>2829</v>
      </c>
      <c r="AF1418" s="7"/>
      <c r="AG1418" s="7"/>
      <c r="AH1418" s="7" t="s">
        <v>1807</v>
      </c>
      <c r="AI1418" s="7" t="s">
        <v>1188</v>
      </c>
      <c r="AJ1418" s="7" t="s">
        <v>1966</v>
      </c>
      <c r="AK1418" s="7" t="s">
        <v>1748</v>
      </c>
    </row>
    <row r="1419" ht="36" customHeight="1" spans="1:37">
      <c r="A1419" s="7">
        <f t="shared" ref="A1419:A1482" si="22">ROW(A1413)</f>
        <v>1413</v>
      </c>
      <c r="B1419" s="7" t="s">
        <v>456</v>
      </c>
      <c r="C1419" s="7" t="s">
        <v>6980</v>
      </c>
      <c r="D1419" s="7" t="s">
        <v>140</v>
      </c>
      <c r="E1419" s="7" t="s">
        <v>281</v>
      </c>
      <c r="F1419" s="7" t="s">
        <v>6492</v>
      </c>
      <c r="G1419" s="7" t="s">
        <v>143</v>
      </c>
      <c r="H1419" s="21" t="s">
        <v>5934</v>
      </c>
      <c r="I1419" s="7" t="s">
        <v>2615</v>
      </c>
      <c r="J1419" s="7"/>
      <c r="K1419" s="7" t="s">
        <v>6981</v>
      </c>
      <c r="L1419" s="7" t="s">
        <v>313</v>
      </c>
      <c r="M1419" s="7" t="s">
        <v>6982</v>
      </c>
      <c r="N1419" s="7"/>
      <c r="O1419" s="7">
        <v>4376</v>
      </c>
      <c r="P1419" s="7">
        <v>99.9</v>
      </c>
      <c r="Q1419" s="7">
        <v>99.92</v>
      </c>
      <c r="R1419" s="7">
        <v>99.92</v>
      </c>
      <c r="S1419" s="7">
        <v>0</v>
      </c>
      <c r="T1419" s="7">
        <v>0</v>
      </c>
      <c r="U1419" s="7">
        <v>0</v>
      </c>
      <c r="V1419" s="7">
        <v>0</v>
      </c>
      <c r="W1419" s="7">
        <v>0</v>
      </c>
      <c r="X1419" s="7">
        <v>833</v>
      </c>
      <c r="Y1419" s="7">
        <v>4376</v>
      </c>
      <c r="Z1419" s="7">
        <v>45</v>
      </c>
      <c r="AA1419" s="7">
        <v>138</v>
      </c>
      <c r="AB1419" s="7" t="s">
        <v>6983</v>
      </c>
      <c r="AC1419" s="7" t="s">
        <v>955</v>
      </c>
      <c r="AD1419" s="7" t="s">
        <v>6984</v>
      </c>
      <c r="AE1419" s="7">
        <v>99.92</v>
      </c>
      <c r="AF1419" s="7"/>
      <c r="AG1419" s="7" t="s">
        <v>6984</v>
      </c>
      <c r="AH1419" s="7" t="s">
        <v>2121</v>
      </c>
      <c r="AI1419" s="7" t="s">
        <v>1097</v>
      </c>
      <c r="AJ1419" s="7" t="s">
        <v>5341</v>
      </c>
      <c r="AK1419" s="7" t="s">
        <v>1748</v>
      </c>
    </row>
    <row r="1420" ht="36" customHeight="1" spans="1:37">
      <c r="A1420" s="7">
        <f t="shared" si="22"/>
        <v>1414</v>
      </c>
      <c r="B1420" s="7" t="s">
        <v>317</v>
      </c>
      <c r="C1420" s="7" t="s">
        <v>6985</v>
      </c>
      <c r="D1420" s="7" t="s">
        <v>65</v>
      </c>
      <c r="E1420" s="7" t="s">
        <v>50</v>
      </c>
      <c r="F1420" s="7" t="s">
        <v>329</v>
      </c>
      <c r="G1420" s="7" t="s">
        <v>67</v>
      </c>
      <c r="H1420" s="21" t="s">
        <v>5934</v>
      </c>
      <c r="I1420" s="7" t="s">
        <v>2615</v>
      </c>
      <c r="J1420" s="7"/>
      <c r="K1420" s="7" t="s">
        <v>6986</v>
      </c>
      <c r="L1420" s="7" t="s">
        <v>313</v>
      </c>
      <c r="M1420" s="7" t="s">
        <v>6987</v>
      </c>
      <c r="N1420" s="7"/>
      <c r="O1420" s="7">
        <v>1</v>
      </c>
      <c r="P1420" s="7">
        <v>200</v>
      </c>
      <c r="Q1420" s="7">
        <v>200</v>
      </c>
      <c r="R1420" s="7">
        <v>200</v>
      </c>
      <c r="S1420" s="7">
        <v>0</v>
      </c>
      <c r="T1420" s="7">
        <v>0</v>
      </c>
      <c r="U1420" s="7">
        <v>0</v>
      </c>
      <c r="V1420" s="7">
        <v>0</v>
      </c>
      <c r="W1420" s="7">
        <v>200</v>
      </c>
      <c r="X1420" s="7">
        <v>38</v>
      </c>
      <c r="Y1420" s="7">
        <v>156</v>
      </c>
      <c r="Z1420" s="7">
        <v>15</v>
      </c>
      <c r="AA1420" s="7">
        <v>60</v>
      </c>
      <c r="AB1420" s="7" t="s">
        <v>6988</v>
      </c>
      <c r="AC1420" s="7" t="s">
        <v>955</v>
      </c>
      <c r="AD1420" s="7" t="s">
        <v>6989</v>
      </c>
      <c r="AE1420" s="7">
        <v>200</v>
      </c>
      <c r="AF1420" s="7"/>
      <c r="AG1420" s="7" t="s">
        <v>6989</v>
      </c>
      <c r="AH1420" s="7" t="s">
        <v>2121</v>
      </c>
      <c r="AI1420" s="7" t="s">
        <v>1097</v>
      </c>
      <c r="AJ1420" s="7" t="s">
        <v>5341</v>
      </c>
      <c r="AK1420" s="7" t="s">
        <v>1748</v>
      </c>
    </row>
    <row r="1421" ht="36" customHeight="1" spans="1:37">
      <c r="A1421" s="7">
        <f t="shared" si="22"/>
        <v>1415</v>
      </c>
      <c r="B1421" s="7" t="s">
        <v>317</v>
      </c>
      <c r="C1421" s="7" t="s">
        <v>6990</v>
      </c>
      <c r="D1421" s="7" t="s">
        <v>65</v>
      </c>
      <c r="E1421" s="7" t="s">
        <v>50</v>
      </c>
      <c r="F1421" s="7" t="s">
        <v>333</v>
      </c>
      <c r="G1421" s="7" t="s">
        <v>67</v>
      </c>
      <c r="H1421" s="21" t="s">
        <v>5934</v>
      </c>
      <c r="I1421" s="7" t="s">
        <v>2615</v>
      </c>
      <c r="J1421" s="7"/>
      <c r="K1421" s="7" t="s">
        <v>6986</v>
      </c>
      <c r="L1421" s="7" t="s">
        <v>313</v>
      </c>
      <c r="M1421" s="7" t="s">
        <v>6991</v>
      </c>
      <c r="N1421" s="7"/>
      <c r="O1421" s="7">
        <v>1</v>
      </c>
      <c r="P1421" s="7">
        <v>450</v>
      </c>
      <c r="Q1421" s="7">
        <v>450</v>
      </c>
      <c r="R1421" s="7">
        <v>450</v>
      </c>
      <c r="S1421" s="7">
        <v>0</v>
      </c>
      <c r="T1421" s="7">
        <v>0</v>
      </c>
      <c r="U1421" s="7">
        <v>0</v>
      </c>
      <c r="V1421" s="7">
        <v>0</v>
      </c>
      <c r="W1421" s="7">
        <v>450</v>
      </c>
      <c r="X1421" s="7">
        <v>134</v>
      </c>
      <c r="Y1421" s="7">
        <v>591</v>
      </c>
      <c r="Z1421" s="7">
        <v>10</v>
      </c>
      <c r="AA1421" s="7">
        <v>29</v>
      </c>
      <c r="AB1421" s="7" t="s">
        <v>6992</v>
      </c>
      <c r="AC1421" s="7" t="s">
        <v>955</v>
      </c>
      <c r="AD1421" s="7" t="s">
        <v>6993</v>
      </c>
      <c r="AE1421" s="7">
        <v>450</v>
      </c>
      <c r="AF1421" s="7"/>
      <c r="AG1421" s="7" t="s">
        <v>6993</v>
      </c>
      <c r="AH1421" s="7" t="s">
        <v>2121</v>
      </c>
      <c r="AI1421" s="7" t="s">
        <v>1097</v>
      </c>
      <c r="AJ1421" s="7" t="s">
        <v>5341</v>
      </c>
      <c r="AK1421" s="7" t="s">
        <v>1748</v>
      </c>
    </row>
    <row r="1422" ht="36" customHeight="1" spans="1:37">
      <c r="A1422" s="7">
        <f t="shared" si="22"/>
        <v>1416</v>
      </c>
      <c r="B1422" s="7" t="s">
        <v>510</v>
      </c>
      <c r="C1422" s="7" t="s">
        <v>3918</v>
      </c>
      <c r="D1422" s="7" t="s">
        <v>65</v>
      </c>
      <c r="E1422" s="7" t="s">
        <v>50</v>
      </c>
      <c r="F1422" s="7" t="s">
        <v>3919</v>
      </c>
      <c r="G1422" s="7" t="s">
        <v>67</v>
      </c>
      <c r="H1422" s="21" t="s">
        <v>5934</v>
      </c>
      <c r="I1422" s="7" t="s">
        <v>2615</v>
      </c>
      <c r="J1422" s="7"/>
      <c r="K1422" s="7" t="s">
        <v>6994</v>
      </c>
      <c r="L1422" s="7" t="s">
        <v>313</v>
      </c>
      <c r="M1422" s="7" t="s">
        <v>6995</v>
      </c>
      <c r="N1422" s="7"/>
      <c r="O1422" s="7">
        <v>17.6</v>
      </c>
      <c r="P1422" s="7">
        <v>550</v>
      </c>
      <c r="Q1422" s="7">
        <v>550</v>
      </c>
      <c r="R1422" s="7">
        <v>550</v>
      </c>
      <c r="S1422" s="7">
        <v>0</v>
      </c>
      <c r="T1422" s="7">
        <v>0</v>
      </c>
      <c r="U1422" s="7">
        <v>0</v>
      </c>
      <c r="V1422" s="7">
        <v>0</v>
      </c>
      <c r="W1422" s="7">
        <v>0</v>
      </c>
      <c r="X1422" s="7">
        <v>293</v>
      </c>
      <c r="Y1422" s="7">
        <v>1035</v>
      </c>
      <c r="Z1422" s="7">
        <v>18</v>
      </c>
      <c r="AA1422" s="7">
        <v>53</v>
      </c>
      <c r="AB1422" s="7" t="s">
        <v>6996</v>
      </c>
      <c r="AC1422" s="7" t="s">
        <v>955</v>
      </c>
      <c r="AD1422" s="7" t="s">
        <v>6997</v>
      </c>
      <c r="AE1422" s="7">
        <v>550</v>
      </c>
      <c r="AF1422" s="7"/>
      <c r="AG1422" s="7" t="s">
        <v>3922</v>
      </c>
      <c r="AH1422" s="7" t="s">
        <v>2121</v>
      </c>
      <c r="AI1422" s="7" t="s">
        <v>1097</v>
      </c>
      <c r="AJ1422" s="7" t="s">
        <v>5341</v>
      </c>
      <c r="AK1422" s="7" t="s">
        <v>1748</v>
      </c>
    </row>
    <row r="1423" ht="36" customHeight="1" spans="1:37">
      <c r="A1423" s="7">
        <f t="shared" si="22"/>
        <v>1417</v>
      </c>
      <c r="B1423" s="7" t="s">
        <v>510</v>
      </c>
      <c r="C1423" s="7" t="s">
        <v>6998</v>
      </c>
      <c r="D1423" s="7" t="s">
        <v>65</v>
      </c>
      <c r="E1423" s="7" t="s">
        <v>50</v>
      </c>
      <c r="F1423" s="7" t="s">
        <v>521</v>
      </c>
      <c r="G1423" s="7" t="s">
        <v>67</v>
      </c>
      <c r="H1423" s="21" t="s">
        <v>5934</v>
      </c>
      <c r="I1423" s="7" t="s">
        <v>2615</v>
      </c>
      <c r="J1423" s="7"/>
      <c r="K1423" s="7" t="s">
        <v>6994</v>
      </c>
      <c r="L1423" s="7" t="s">
        <v>313</v>
      </c>
      <c r="M1423" s="7" t="s">
        <v>6999</v>
      </c>
      <c r="N1423" s="7"/>
      <c r="O1423" s="7">
        <v>8</v>
      </c>
      <c r="P1423" s="7">
        <v>300</v>
      </c>
      <c r="Q1423" s="7">
        <v>300</v>
      </c>
      <c r="R1423" s="7">
        <v>300</v>
      </c>
      <c r="S1423" s="7">
        <v>0</v>
      </c>
      <c r="T1423" s="7">
        <v>0</v>
      </c>
      <c r="U1423" s="7">
        <v>0</v>
      </c>
      <c r="V1423" s="7">
        <v>0</v>
      </c>
      <c r="W1423" s="7">
        <v>0</v>
      </c>
      <c r="X1423" s="7">
        <v>226</v>
      </c>
      <c r="Y1423" s="7">
        <v>995</v>
      </c>
      <c r="Z1423" s="7">
        <v>16</v>
      </c>
      <c r="AA1423" s="7">
        <v>48</v>
      </c>
      <c r="AB1423" s="7" t="s">
        <v>7000</v>
      </c>
      <c r="AC1423" s="7" t="s">
        <v>955</v>
      </c>
      <c r="AD1423" s="7" t="s">
        <v>7001</v>
      </c>
      <c r="AE1423" s="7" t="s">
        <v>2879</v>
      </c>
      <c r="AF1423" s="7"/>
      <c r="AG1423" s="7" t="s">
        <v>3922</v>
      </c>
      <c r="AH1423" s="7"/>
      <c r="AI1423" s="7" t="s">
        <v>1097</v>
      </c>
      <c r="AJ1423" s="7" t="s">
        <v>5341</v>
      </c>
      <c r="AK1423" s="7" t="s">
        <v>1748</v>
      </c>
    </row>
    <row r="1424" ht="36" customHeight="1" spans="1:37">
      <c r="A1424" s="7">
        <f t="shared" si="22"/>
        <v>1418</v>
      </c>
      <c r="B1424" s="7" t="s">
        <v>510</v>
      </c>
      <c r="C1424" s="7" t="s">
        <v>7002</v>
      </c>
      <c r="D1424" s="7" t="s">
        <v>65</v>
      </c>
      <c r="E1424" s="7" t="s">
        <v>50</v>
      </c>
      <c r="F1424" s="7" t="s">
        <v>516</v>
      </c>
      <c r="G1424" s="7" t="s">
        <v>67</v>
      </c>
      <c r="H1424" s="21" t="s">
        <v>5934</v>
      </c>
      <c r="I1424" s="7" t="s">
        <v>2615</v>
      </c>
      <c r="J1424" s="7"/>
      <c r="K1424" s="7" t="s">
        <v>4781</v>
      </c>
      <c r="L1424" s="7" t="s">
        <v>313</v>
      </c>
      <c r="M1424" s="7" t="s">
        <v>7003</v>
      </c>
      <c r="N1424" s="7"/>
      <c r="O1424" s="7">
        <v>110</v>
      </c>
      <c r="P1424" s="7">
        <v>100</v>
      </c>
      <c r="Q1424" s="7">
        <v>100</v>
      </c>
      <c r="R1424" s="7">
        <v>100</v>
      </c>
      <c r="S1424" s="7">
        <v>0</v>
      </c>
      <c r="T1424" s="7">
        <v>0</v>
      </c>
      <c r="U1424" s="7">
        <v>0</v>
      </c>
      <c r="V1424" s="7">
        <v>0</v>
      </c>
      <c r="W1424" s="7">
        <v>0</v>
      </c>
      <c r="X1424" s="7">
        <v>138</v>
      </c>
      <c r="Y1424" s="7">
        <v>685</v>
      </c>
      <c r="Z1424" s="7">
        <v>19</v>
      </c>
      <c r="AA1424" s="7">
        <v>76</v>
      </c>
      <c r="AB1424" s="7" t="s">
        <v>7004</v>
      </c>
      <c r="AC1424" s="7" t="s">
        <v>955</v>
      </c>
      <c r="AD1424" s="7" t="s">
        <v>7005</v>
      </c>
      <c r="AE1424" s="7">
        <v>100</v>
      </c>
      <c r="AF1424" s="7"/>
      <c r="AG1424" s="7" t="s">
        <v>7006</v>
      </c>
      <c r="AH1424" s="7" t="s">
        <v>6682</v>
      </c>
      <c r="AI1424" s="7" t="s">
        <v>1097</v>
      </c>
      <c r="AJ1424" s="7" t="s">
        <v>5341</v>
      </c>
      <c r="AK1424" s="7" t="s">
        <v>1748</v>
      </c>
    </row>
    <row r="1425" ht="36" customHeight="1" spans="1:37">
      <c r="A1425" s="7">
        <f t="shared" si="22"/>
        <v>1419</v>
      </c>
      <c r="B1425" s="7" t="s">
        <v>510</v>
      </c>
      <c r="C1425" s="7" t="s">
        <v>7007</v>
      </c>
      <c r="D1425" s="7" t="s">
        <v>65</v>
      </c>
      <c r="E1425" s="7" t="s">
        <v>50</v>
      </c>
      <c r="F1425" s="7" t="s">
        <v>858</v>
      </c>
      <c r="G1425" s="7" t="s">
        <v>67</v>
      </c>
      <c r="H1425" s="21" t="s">
        <v>5934</v>
      </c>
      <c r="I1425" s="7" t="s">
        <v>2615</v>
      </c>
      <c r="J1425" s="7"/>
      <c r="K1425" s="7" t="s">
        <v>4781</v>
      </c>
      <c r="L1425" s="7" t="s">
        <v>313</v>
      </c>
      <c r="M1425" s="7" t="s">
        <v>7008</v>
      </c>
      <c r="N1425" s="7"/>
      <c r="O1425" s="7">
        <v>105</v>
      </c>
      <c r="P1425" s="7">
        <v>70</v>
      </c>
      <c r="Q1425" s="7">
        <v>70</v>
      </c>
      <c r="R1425" s="7">
        <v>70</v>
      </c>
      <c r="S1425" s="7">
        <v>0</v>
      </c>
      <c r="T1425" s="7">
        <v>0</v>
      </c>
      <c r="U1425" s="7">
        <v>0</v>
      </c>
      <c r="V1425" s="7">
        <v>0</v>
      </c>
      <c r="W1425" s="7">
        <v>0</v>
      </c>
      <c r="X1425" s="7">
        <v>360</v>
      </c>
      <c r="Y1425" s="7">
        <v>1880</v>
      </c>
      <c r="Z1425" s="7">
        <v>28</v>
      </c>
      <c r="AA1425" s="7">
        <v>97</v>
      </c>
      <c r="AB1425" s="7" t="s">
        <v>7009</v>
      </c>
      <c r="AC1425" s="7" t="s">
        <v>955</v>
      </c>
      <c r="AD1425" s="7" t="s">
        <v>7010</v>
      </c>
      <c r="AE1425" s="7">
        <v>70</v>
      </c>
      <c r="AF1425" s="7"/>
      <c r="AG1425" s="7" t="s">
        <v>7006</v>
      </c>
      <c r="AH1425" s="7" t="s">
        <v>6682</v>
      </c>
      <c r="AI1425" s="7" t="s">
        <v>1097</v>
      </c>
      <c r="AJ1425" s="7" t="s">
        <v>5341</v>
      </c>
      <c r="AK1425" s="7" t="s">
        <v>1748</v>
      </c>
    </row>
    <row r="1426" ht="36" customHeight="1" spans="1:37">
      <c r="A1426" s="7">
        <f t="shared" si="22"/>
        <v>1420</v>
      </c>
      <c r="B1426" s="7" t="s">
        <v>510</v>
      </c>
      <c r="C1426" s="7" t="s">
        <v>7011</v>
      </c>
      <c r="D1426" s="7" t="s">
        <v>65</v>
      </c>
      <c r="E1426" s="7" t="s">
        <v>50</v>
      </c>
      <c r="F1426" s="7" t="s">
        <v>521</v>
      </c>
      <c r="G1426" s="7" t="s">
        <v>67</v>
      </c>
      <c r="H1426" s="21" t="s">
        <v>5934</v>
      </c>
      <c r="I1426" s="7" t="s">
        <v>2615</v>
      </c>
      <c r="J1426" s="7"/>
      <c r="K1426" s="7" t="s">
        <v>4781</v>
      </c>
      <c r="L1426" s="7" t="s">
        <v>313</v>
      </c>
      <c r="M1426" s="7" t="s">
        <v>7012</v>
      </c>
      <c r="N1426" s="7"/>
      <c r="O1426" s="7">
        <v>105</v>
      </c>
      <c r="P1426" s="7">
        <v>180</v>
      </c>
      <c r="Q1426" s="7">
        <v>180</v>
      </c>
      <c r="R1426" s="7">
        <v>180</v>
      </c>
      <c r="S1426" s="7">
        <v>0</v>
      </c>
      <c r="T1426" s="7">
        <v>0</v>
      </c>
      <c r="U1426" s="7">
        <v>0</v>
      </c>
      <c r="V1426" s="7">
        <v>0</v>
      </c>
      <c r="W1426" s="7">
        <v>0</v>
      </c>
      <c r="X1426" s="7">
        <v>298</v>
      </c>
      <c r="Y1426" s="7">
        <v>1526</v>
      </c>
      <c r="Z1426" s="7"/>
      <c r="AA1426" s="7"/>
      <c r="AB1426" s="7" t="s">
        <v>7013</v>
      </c>
      <c r="AC1426" s="7" t="s">
        <v>955</v>
      </c>
      <c r="AD1426" s="7" t="s">
        <v>7014</v>
      </c>
      <c r="AE1426" s="7">
        <v>180</v>
      </c>
      <c r="AF1426" s="7"/>
      <c r="AG1426" s="7" t="s">
        <v>7006</v>
      </c>
      <c r="AH1426" s="7" t="s">
        <v>6682</v>
      </c>
      <c r="AI1426" s="7" t="s">
        <v>1097</v>
      </c>
      <c r="AJ1426" s="7" t="s">
        <v>5341</v>
      </c>
      <c r="AK1426" s="7" t="s">
        <v>1748</v>
      </c>
    </row>
    <row r="1427" ht="36" customHeight="1" spans="1:37">
      <c r="A1427" s="7">
        <f t="shared" si="22"/>
        <v>1421</v>
      </c>
      <c r="B1427" s="7" t="s">
        <v>173</v>
      </c>
      <c r="C1427" s="7" t="s">
        <v>7015</v>
      </c>
      <c r="D1427" s="7" t="s">
        <v>65</v>
      </c>
      <c r="E1427" s="7" t="s">
        <v>50</v>
      </c>
      <c r="F1427" s="7" t="s">
        <v>825</v>
      </c>
      <c r="G1427" s="7" t="s">
        <v>67</v>
      </c>
      <c r="H1427" s="21" t="s">
        <v>5934</v>
      </c>
      <c r="I1427" s="7" t="s">
        <v>2615</v>
      </c>
      <c r="J1427" s="7" t="s">
        <v>116</v>
      </c>
      <c r="K1427" s="7" t="s">
        <v>7016</v>
      </c>
      <c r="L1427" s="7" t="s">
        <v>313</v>
      </c>
      <c r="M1427" s="7" t="s">
        <v>7017</v>
      </c>
      <c r="N1427" s="7"/>
      <c r="O1427" s="7">
        <v>1</v>
      </c>
      <c r="P1427" s="7">
        <v>47</v>
      </c>
      <c r="Q1427" s="7">
        <v>47</v>
      </c>
      <c r="R1427" s="7">
        <v>47</v>
      </c>
      <c r="S1427" s="7">
        <v>0</v>
      </c>
      <c r="T1427" s="7">
        <v>0</v>
      </c>
      <c r="U1427" s="7">
        <v>0</v>
      </c>
      <c r="V1427" s="7">
        <v>0</v>
      </c>
      <c r="W1427" s="7">
        <v>0</v>
      </c>
      <c r="X1427" s="7">
        <v>152</v>
      </c>
      <c r="Y1427" s="7">
        <v>14</v>
      </c>
      <c r="Z1427" s="7">
        <v>56</v>
      </c>
      <c r="AA1427" s="7"/>
      <c r="AB1427" s="7"/>
      <c r="AC1427" s="7" t="s">
        <v>955</v>
      </c>
      <c r="AD1427" s="7"/>
      <c r="AE1427" s="7"/>
      <c r="AF1427" s="7"/>
      <c r="AG1427" s="7"/>
      <c r="AH1427" s="7"/>
      <c r="AI1427" s="7" t="s">
        <v>7018</v>
      </c>
      <c r="AJ1427" s="7"/>
      <c r="AK1427" s="7" t="s">
        <v>1748</v>
      </c>
    </row>
    <row r="1428" ht="36" customHeight="1" spans="1:37">
      <c r="A1428" s="7">
        <f t="shared" si="22"/>
        <v>1422</v>
      </c>
      <c r="B1428" s="7" t="s">
        <v>725</v>
      </c>
      <c r="C1428" s="7" t="s">
        <v>7019</v>
      </c>
      <c r="D1428" s="7" t="s">
        <v>49</v>
      </c>
      <c r="E1428" s="7" t="s">
        <v>50</v>
      </c>
      <c r="F1428" s="7" t="s">
        <v>7020</v>
      </c>
      <c r="G1428" s="7" t="s">
        <v>67</v>
      </c>
      <c r="H1428" s="21" t="s">
        <v>5934</v>
      </c>
      <c r="I1428" s="7" t="s">
        <v>2615</v>
      </c>
      <c r="J1428" s="7"/>
      <c r="K1428" s="7" t="s">
        <v>7021</v>
      </c>
      <c r="L1428" s="7" t="s">
        <v>131</v>
      </c>
      <c r="M1428" s="7" t="s">
        <v>7022</v>
      </c>
      <c r="N1428" s="7"/>
      <c r="O1428" s="7" t="s">
        <v>7023</v>
      </c>
      <c r="P1428" s="7">
        <v>80</v>
      </c>
      <c r="Q1428" s="7">
        <v>80</v>
      </c>
      <c r="R1428" s="7" t="s">
        <v>7024</v>
      </c>
      <c r="S1428" s="7" t="s">
        <v>7024</v>
      </c>
      <c r="T1428" s="7" t="s">
        <v>7024</v>
      </c>
      <c r="U1428" s="7" t="s">
        <v>7024</v>
      </c>
      <c r="V1428" s="7" t="s">
        <v>7024</v>
      </c>
      <c r="W1428" s="7" t="s">
        <v>7025</v>
      </c>
      <c r="X1428" s="7" t="s">
        <v>7026</v>
      </c>
      <c r="Y1428" s="7">
        <v>5</v>
      </c>
      <c r="Z1428" s="7" t="s">
        <v>7027</v>
      </c>
      <c r="AA1428" s="7" t="s">
        <v>7028</v>
      </c>
      <c r="AB1428" s="7" t="s">
        <v>2904</v>
      </c>
      <c r="AC1428" s="7" t="s">
        <v>7029</v>
      </c>
      <c r="AD1428" s="7" t="s">
        <v>7030</v>
      </c>
      <c r="AE1428" s="7" t="s">
        <v>7031</v>
      </c>
      <c r="AF1428" s="7" t="s">
        <v>7032</v>
      </c>
      <c r="AG1428" s="7" t="s">
        <v>7033</v>
      </c>
      <c r="AH1428" s="7" t="s">
        <v>7034</v>
      </c>
      <c r="AI1428" s="7">
        <v>90</v>
      </c>
      <c r="AJ1428" s="7" t="s">
        <v>7035</v>
      </c>
      <c r="AK1428" s="7" t="s">
        <v>1748</v>
      </c>
    </row>
    <row r="1429" ht="36" customHeight="1" spans="1:37">
      <c r="A1429" s="7">
        <f t="shared" si="22"/>
        <v>1423</v>
      </c>
      <c r="B1429" s="7" t="s">
        <v>317</v>
      </c>
      <c r="C1429" s="7" t="s">
        <v>7036</v>
      </c>
      <c r="D1429" s="7" t="s">
        <v>49</v>
      </c>
      <c r="E1429" s="7" t="s">
        <v>50</v>
      </c>
      <c r="F1429" s="7" t="s">
        <v>336</v>
      </c>
      <c r="G1429" s="7" t="s">
        <v>67</v>
      </c>
      <c r="H1429" s="21" t="s">
        <v>5934</v>
      </c>
      <c r="I1429" s="7" t="s">
        <v>2615</v>
      </c>
      <c r="J1429" s="7"/>
      <c r="K1429" s="7" t="s">
        <v>7037</v>
      </c>
      <c r="L1429" s="7" t="s">
        <v>131</v>
      </c>
      <c r="M1429" s="7" t="s">
        <v>7038</v>
      </c>
      <c r="N1429" s="7"/>
      <c r="O1429" s="7" t="s">
        <v>7039</v>
      </c>
      <c r="P1429" s="7">
        <v>80</v>
      </c>
      <c r="Q1429" s="7">
        <v>80</v>
      </c>
      <c r="R1429" s="7" t="s">
        <v>7024</v>
      </c>
      <c r="S1429" s="7" t="s">
        <v>7024</v>
      </c>
      <c r="T1429" s="7" t="s">
        <v>7024</v>
      </c>
      <c r="U1429" s="7" t="s">
        <v>7024</v>
      </c>
      <c r="V1429" s="7" t="s">
        <v>7024</v>
      </c>
      <c r="W1429" s="7" t="s">
        <v>7040</v>
      </c>
      <c r="X1429" s="7" t="s">
        <v>7041</v>
      </c>
      <c r="Y1429" s="7">
        <v>6</v>
      </c>
      <c r="Z1429" s="7" t="s">
        <v>7042</v>
      </c>
      <c r="AA1429" s="7" t="s">
        <v>7043</v>
      </c>
      <c r="AB1429" s="7" t="s">
        <v>2904</v>
      </c>
      <c r="AC1429" s="7" t="s">
        <v>7029</v>
      </c>
      <c r="AD1429" s="7" t="s">
        <v>7030</v>
      </c>
      <c r="AE1429" s="7" t="s">
        <v>7044</v>
      </c>
      <c r="AF1429" s="7" t="s">
        <v>7045</v>
      </c>
      <c r="AG1429" s="7" t="s">
        <v>7033</v>
      </c>
      <c r="AH1429" s="7" t="s">
        <v>7034</v>
      </c>
      <c r="AI1429" s="7">
        <v>90</v>
      </c>
      <c r="AJ1429" s="7" t="s">
        <v>7046</v>
      </c>
      <c r="AK1429" s="7" t="s">
        <v>1748</v>
      </c>
    </row>
    <row r="1430" ht="36" customHeight="1" spans="1:37">
      <c r="A1430" s="7">
        <f t="shared" si="22"/>
        <v>1424</v>
      </c>
      <c r="B1430" s="7" t="s">
        <v>208</v>
      </c>
      <c r="C1430" s="7" t="s">
        <v>7047</v>
      </c>
      <c r="D1430" s="7" t="s">
        <v>49</v>
      </c>
      <c r="E1430" s="7" t="s">
        <v>50</v>
      </c>
      <c r="F1430" s="7" t="s">
        <v>7048</v>
      </c>
      <c r="G1430" s="7" t="s">
        <v>67</v>
      </c>
      <c r="H1430" s="21" t="s">
        <v>5934</v>
      </c>
      <c r="I1430" s="7" t="s">
        <v>2615</v>
      </c>
      <c r="J1430" s="7"/>
      <c r="K1430" s="7" t="s">
        <v>7021</v>
      </c>
      <c r="L1430" s="7" t="s">
        <v>131</v>
      </c>
      <c r="M1430" s="7" t="s">
        <v>7049</v>
      </c>
      <c r="N1430" s="7"/>
      <c r="O1430" s="7" t="s">
        <v>7050</v>
      </c>
      <c r="P1430" s="7">
        <v>95</v>
      </c>
      <c r="Q1430" s="7">
        <v>95</v>
      </c>
      <c r="R1430" s="7" t="s">
        <v>7024</v>
      </c>
      <c r="S1430" s="7" t="s">
        <v>7024</v>
      </c>
      <c r="T1430" s="7" t="s">
        <v>7024</v>
      </c>
      <c r="U1430" s="7" t="s">
        <v>7024</v>
      </c>
      <c r="V1430" s="7" t="s">
        <v>7024</v>
      </c>
      <c r="W1430" s="7">
        <v>126</v>
      </c>
      <c r="X1430" s="7" t="s">
        <v>7051</v>
      </c>
      <c r="Y1430" s="7">
        <v>8</v>
      </c>
      <c r="Z1430" s="7" t="s">
        <v>7052</v>
      </c>
      <c r="AA1430" s="7" t="s">
        <v>7053</v>
      </c>
      <c r="AB1430" s="7" t="s">
        <v>2904</v>
      </c>
      <c r="AC1430" s="7" t="s">
        <v>7029</v>
      </c>
      <c r="AD1430" s="7" t="s">
        <v>7054</v>
      </c>
      <c r="AE1430" s="7" t="s">
        <v>7055</v>
      </c>
      <c r="AF1430" s="7" t="s">
        <v>7056</v>
      </c>
      <c r="AG1430" s="7" t="s">
        <v>7033</v>
      </c>
      <c r="AH1430" s="7" t="s">
        <v>7057</v>
      </c>
      <c r="AI1430" s="7">
        <v>90</v>
      </c>
      <c r="AJ1430" s="7" t="s">
        <v>7058</v>
      </c>
      <c r="AK1430" s="7" t="s">
        <v>1748</v>
      </c>
    </row>
    <row r="1431" ht="36" customHeight="1" spans="1:37">
      <c r="A1431" s="7">
        <f t="shared" si="22"/>
        <v>1425</v>
      </c>
      <c r="B1431" s="7" t="s">
        <v>624</v>
      </c>
      <c r="C1431" s="7" t="s">
        <v>7059</v>
      </c>
      <c r="D1431" s="7" t="s">
        <v>49</v>
      </c>
      <c r="E1431" s="7" t="s">
        <v>50</v>
      </c>
      <c r="F1431" s="7" t="s">
        <v>7060</v>
      </c>
      <c r="G1431" s="7" t="s">
        <v>67</v>
      </c>
      <c r="H1431" s="21" t="s">
        <v>5934</v>
      </c>
      <c r="I1431" s="7" t="s">
        <v>2615</v>
      </c>
      <c r="J1431" s="7"/>
      <c r="K1431" s="7" t="s">
        <v>7037</v>
      </c>
      <c r="L1431" s="7" t="s">
        <v>131</v>
      </c>
      <c r="M1431" s="7" t="s">
        <v>7061</v>
      </c>
      <c r="N1431" s="7"/>
      <c r="O1431" s="7" t="s">
        <v>7062</v>
      </c>
      <c r="P1431" s="7">
        <v>90</v>
      </c>
      <c r="Q1431" s="7">
        <v>90</v>
      </c>
      <c r="R1431" s="7" t="s">
        <v>7024</v>
      </c>
      <c r="S1431" s="7" t="s">
        <v>7024</v>
      </c>
      <c r="T1431" s="7" t="s">
        <v>7024</v>
      </c>
      <c r="U1431" s="7" t="s">
        <v>7024</v>
      </c>
      <c r="V1431" s="7" t="s">
        <v>7024</v>
      </c>
      <c r="W1431" s="7" t="s">
        <v>569</v>
      </c>
      <c r="X1431" s="7" t="s">
        <v>7063</v>
      </c>
      <c r="Y1431" s="7">
        <v>5</v>
      </c>
      <c r="Z1431" s="7" t="s">
        <v>7064</v>
      </c>
      <c r="AA1431" s="7" t="s">
        <v>7065</v>
      </c>
      <c r="AB1431" s="7" t="s">
        <v>2904</v>
      </c>
      <c r="AC1431" s="7" t="s">
        <v>7029</v>
      </c>
      <c r="AD1431" s="7" t="s">
        <v>7066</v>
      </c>
      <c r="AE1431" s="7" t="s">
        <v>7044</v>
      </c>
      <c r="AF1431" s="7" t="s">
        <v>7067</v>
      </c>
      <c r="AG1431" s="7" t="s">
        <v>7033</v>
      </c>
      <c r="AH1431" s="7" t="s">
        <v>7034</v>
      </c>
      <c r="AI1431" s="7">
        <v>90</v>
      </c>
      <c r="AJ1431" s="7" t="s">
        <v>7068</v>
      </c>
      <c r="AK1431" s="7" t="s">
        <v>1748</v>
      </c>
    </row>
    <row r="1432" ht="36" customHeight="1" spans="1:37">
      <c r="A1432" s="7">
        <f t="shared" si="22"/>
        <v>1426</v>
      </c>
      <c r="B1432" s="7" t="s">
        <v>208</v>
      </c>
      <c r="C1432" s="7" t="s">
        <v>7069</v>
      </c>
      <c r="D1432" s="7" t="s">
        <v>49</v>
      </c>
      <c r="E1432" s="7" t="s">
        <v>50</v>
      </c>
      <c r="F1432" s="7" t="s">
        <v>1578</v>
      </c>
      <c r="G1432" s="7" t="s">
        <v>67</v>
      </c>
      <c r="H1432" s="21" t="s">
        <v>5934</v>
      </c>
      <c r="I1432" s="7" t="s">
        <v>2615</v>
      </c>
      <c r="J1432" s="7"/>
      <c r="K1432" s="7" t="s">
        <v>7021</v>
      </c>
      <c r="L1432" s="7" t="s">
        <v>131</v>
      </c>
      <c r="M1432" s="7" t="s">
        <v>7061</v>
      </c>
      <c r="N1432" s="7"/>
      <c r="O1432" s="7" t="s">
        <v>7062</v>
      </c>
      <c r="P1432" s="7">
        <v>90</v>
      </c>
      <c r="Q1432" s="7">
        <v>90</v>
      </c>
      <c r="R1432" s="7" t="s">
        <v>7024</v>
      </c>
      <c r="S1432" s="7" t="s">
        <v>7024</v>
      </c>
      <c r="T1432" s="7" t="s">
        <v>7024</v>
      </c>
      <c r="U1432" s="7" t="s">
        <v>7024</v>
      </c>
      <c r="V1432" s="7" t="s">
        <v>7024</v>
      </c>
      <c r="W1432" s="7" t="s">
        <v>7070</v>
      </c>
      <c r="X1432" s="7" t="s">
        <v>7071</v>
      </c>
      <c r="Y1432" s="7">
        <v>4</v>
      </c>
      <c r="Z1432" s="7" t="s">
        <v>7072</v>
      </c>
      <c r="AA1432" s="7" t="s">
        <v>7065</v>
      </c>
      <c r="AB1432" s="7" t="s">
        <v>2904</v>
      </c>
      <c r="AC1432" s="7" t="s">
        <v>7029</v>
      </c>
      <c r="AD1432" s="7" t="s">
        <v>7066</v>
      </c>
      <c r="AE1432" s="7" t="s">
        <v>7073</v>
      </c>
      <c r="AF1432" s="7" t="s">
        <v>7074</v>
      </c>
      <c r="AG1432" s="7" t="s">
        <v>7033</v>
      </c>
      <c r="AH1432" s="7" t="s">
        <v>7057</v>
      </c>
      <c r="AI1432" s="7">
        <v>90</v>
      </c>
      <c r="AJ1432" s="7" t="s">
        <v>7075</v>
      </c>
      <c r="AK1432" s="7" t="s">
        <v>1748</v>
      </c>
    </row>
    <row r="1433" ht="36" customHeight="1" spans="1:37">
      <c r="A1433" s="7">
        <f t="shared" si="22"/>
        <v>1427</v>
      </c>
      <c r="B1433" s="7" t="s">
        <v>208</v>
      </c>
      <c r="C1433" s="7" t="s">
        <v>7076</v>
      </c>
      <c r="D1433" s="7" t="s">
        <v>49</v>
      </c>
      <c r="E1433" s="7" t="s">
        <v>50</v>
      </c>
      <c r="F1433" s="7" t="s">
        <v>1578</v>
      </c>
      <c r="G1433" s="7" t="s">
        <v>67</v>
      </c>
      <c r="H1433" s="21" t="s">
        <v>5934</v>
      </c>
      <c r="I1433" s="7" t="s">
        <v>2615</v>
      </c>
      <c r="J1433" s="7" t="s">
        <v>53</v>
      </c>
      <c r="K1433" s="7" t="s">
        <v>7021</v>
      </c>
      <c r="L1433" s="7" t="s">
        <v>131</v>
      </c>
      <c r="M1433" s="7" t="s">
        <v>7077</v>
      </c>
      <c r="N1433" s="7">
        <v>1</v>
      </c>
      <c r="O1433" s="7" t="s">
        <v>79</v>
      </c>
      <c r="P1433" s="7">
        <v>70</v>
      </c>
      <c r="Q1433" s="7">
        <v>70</v>
      </c>
      <c r="R1433" s="7">
        <v>0</v>
      </c>
      <c r="S1433" s="7">
        <v>0</v>
      </c>
      <c r="T1433" s="7">
        <v>0</v>
      </c>
      <c r="U1433" s="7">
        <v>0</v>
      </c>
      <c r="V1433" s="7">
        <v>0</v>
      </c>
      <c r="W1433" s="7">
        <v>213</v>
      </c>
      <c r="X1433" s="7">
        <v>931</v>
      </c>
      <c r="Y1433" s="7">
        <v>47</v>
      </c>
      <c r="Z1433" s="7">
        <v>131</v>
      </c>
      <c r="AA1433" s="7" t="s">
        <v>7078</v>
      </c>
      <c r="AB1433" s="7" t="s">
        <v>7079</v>
      </c>
      <c r="AC1433" s="7" t="s">
        <v>7080</v>
      </c>
      <c r="AD1433" s="7" t="s">
        <v>2829</v>
      </c>
      <c r="AE1433" s="7" t="s">
        <v>6793</v>
      </c>
      <c r="AF1433" s="7" t="s">
        <v>7081</v>
      </c>
      <c r="AG1433" s="7" t="s">
        <v>7082</v>
      </c>
      <c r="AH1433" s="7" t="s">
        <v>7083</v>
      </c>
      <c r="AI1433" s="7" t="s">
        <v>2012</v>
      </c>
      <c r="AJ1433" s="7" t="s">
        <v>6646</v>
      </c>
      <c r="AK1433" s="7" t="s">
        <v>3502</v>
      </c>
    </row>
    <row r="1434" ht="36" customHeight="1" spans="1:37">
      <c r="A1434" s="7">
        <f t="shared" si="22"/>
        <v>1428</v>
      </c>
      <c r="B1434" s="7" t="s">
        <v>208</v>
      </c>
      <c r="C1434" s="7" t="s">
        <v>7084</v>
      </c>
      <c r="D1434" s="7" t="s">
        <v>65</v>
      </c>
      <c r="E1434" s="7" t="s">
        <v>50</v>
      </c>
      <c r="F1434" s="7" t="s">
        <v>210</v>
      </c>
      <c r="G1434" s="7" t="s">
        <v>67</v>
      </c>
      <c r="H1434" s="21" t="s">
        <v>5934</v>
      </c>
      <c r="I1434" s="7" t="s">
        <v>2615</v>
      </c>
      <c r="J1434" s="7" t="s">
        <v>116</v>
      </c>
      <c r="K1434" s="7" t="s">
        <v>6639</v>
      </c>
      <c r="L1434" s="7" t="s">
        <v>3541</v>
      </c>
      <c r="M1434" s="7" t="s">
        <v>7085</v>
      </c>
      <c r="N1434" s="7">
        <v>1</v>
      </c>
      <c r="O1434" s="7" t="s">
        <v>79</v>
      </c>
      <c r="P1434" s="7">
        <v>564.988</v>
      </c>
      <c r="Q1434" s="7">
        <v>564.988</v>
      </c>
      <c r="R1434" s="7">
        <v>0</v>
      </c>
      <c r="S1434" s="7">
        <v>0</v>
      </c>
      <c r="T1434" s="7">
        <v>0</v>
      </c>
      <c r="U1434" s="7">
        <v>0</v>
      </c>
      <c r="V1434" s="7">
        <v>0</v>
      </c>
      <c r="W1434" s="7">
        <v>281</v>
      </c>
      <c r="X1434" s="7">
        <v>1085</v>
      </c>
      <c r="Y1434" s="7">
        <v>25</v>
      </c>
      <c r="Z1434" s="7">
        <v>99</v>
      </c>
      <c r="AA1434" s="7" t="s">
        <v>7086</v>
      </c>
      <c r="AB1434" s="7" t="s">
        <v>7079</v>
      </c>
      <c r="AC1434" s="7" t="s">
        <v>7080</v>
      </c>
      <c r="AD1434" s="7" t="s">
        <v>7087</v>
      </c>
      <c r="AE1434" s="7" t="s">
        <v>7088</v>
      </c>
      <c r="AF1434" s="7" t="s">
        <v>7081</v>
      </c>
      <c r="AG1434" s="7" t="s">
        <v>7082</v>
      </c>
      <c r="AH1434" s="7" t="s">
        <v>7083</v>
      </c>
      <c r="AI1434" s="7" t="s">
        <v>2012</v>
      </c>
      <c r="AJ1434" s="7" t="s">
        <v>6646</v>
      </c>
      <c r="AK1434" s="7" t="s">
        <v>1748</v>
      </c>
    </row>
    <row r="1435" ht="36" customHeight="1" spans="1:37">
      <c r="A1435" s="7">
        <f t="shared" si="22"/>
        <v>1429</v>
      </c>
      <c r="B1435" s="7" t="s">
        <v>537</v>
      </c>
      <c r="C1435" s="7" t="s">
        <v>7089</v>
      </c>
      <c r="D1435" s="7" t="s">
        <v>65</v>
      </c>
      <c r="E1435" s="7" t="s">
        <v>141</v>
      </c>
      <c r="F1435" s="7" t="s">
        <v>7090</v>
      </c>
      <c r="G1435" s="7" t="s">
        <v>67</v>
      </c>
      <c r="H1435" s="21" t="s">
        <v>5934</v>
      </c>
      <c r="I1435" s="7" t="s">
        <v>2615</v>
      </c>
      <c r="J1435" s="7" t="s">
        <v>53</v>
      </c>
      <c r="K1435" s="7" t="s">
        <v>6676</v>
      </c>
      <c r="L1435" s="7" t="s">
        <v>3541</v>
      </c>
      <c r="M1435" s="7" t="s">
        <v>7091</v>
      </c>
      <c r="N1435" s="7">
        <v>1.1</v>
      </c>
      <c r="O1435" s="7" t="s">
        <v>1801</v>
      </c>
      <c r="P1435" s="7">
        <v>48</v>
      </c>
      <c r="Q1435" s="7">
        <v>48</v>
      </c>
      <c r="R1435" s="7">
        <v>0</v>
      </c>
      <c r="S1435" s="7">
        <v>0</v>
      </c>
      <c r="T1435" s="7">
        <v>0</v>
      </c>
      <c r="U1435" s="7">
        <v>0</v>
      </c>
      <c r="V1435" s="7">
        <v>0</v>
      </c>
      <c r="W1435" s="7">
        <v>180</v>
      </c>
      <c r="X1435" s="7">
        <v>725</v>
      </c>
      <c r="Y1435" s="7">
        <v>45</v>
      </c>
      <c r="Z1435" s="7">
        <v>168</v>
      </c>
      <c r="AA1435" s="7" t="s">
        <v>7091</v>
      </c>
      <c r="AB1435" s="7" t="s">
        <v>1183</v>
      </c>
      <c r="AC1435" s="7" t="s">
        <v>7080</v>
      </c>
      <c r="AD1435" s="7" t="s">
        <v>3249</v>
      </c>
      <c r="AE1435" s="7" t="s">
        <v>7092</v>
      </c>
      <c r="AF1435" s="7" t="s">
        <v>6681</v>
      </c>
      <c r="AG1435" s="7" t="s">
        <v>6682</v>
      </c>
      <c r="AH1435" s="7" t="s">
        <v>6662</v>
      </c>
      <c r="AI1435" s="7" t="s">
        <v>2012</v>
      </c>
      <c r="AJ1435" s="7" t="s">
        <v>6646</v>
      </c>
      <c r="AK1435" s="7" t="s">
        <v>1748</v>
      </c>
    </row>
    <row r="1436" ht="36" customHeight="1" spans="1:37">
      <c r="A1436" s="7">
        <f t="shared" si="22"/>
        <v>1430</v>
      </c>
      <c r="B1436" s="7" t="s">
        <v>537</v>
      </c>
      <c r="C1436" s="7" t="s">
        <v>7093</v>
      </c>
      <c r="D1436" s="7" t="s">
        <v>65</v>
      </c>
      <c r="E1436" s="7" t="s">
        <v>141</v>
      </c>
      <c r="F1436" s="7" t="s">
        <v>7094</v>
      </c>
      <c r="G1436" s="7" t="s">
        <v>67</v>
      </c>
      <c r="H1436" s="21" t="s">
        <v>5934</v>
      </c>
      <c r="I1436" s="7" t="s">
        <v>2615</v>
      </c>
      <c r="J1436" s="7" t="s">
        <v>53</v>
      </c>
      <c r="K1436" s="7" t="s">
        <v>6676</v>
      </c>
      <c r="L1436" s="7" t="s">
        <v>3541</v>
      </c>
      <c r="M1436" s="7" t="s">
        <v>7095</v>
      </c>
      <c r="N1436" s="7">
        <v>1.3</v>
      </c>
      <c r="O1436" s="7" t="s">
        <v>1801</v>
      </c>
      <c r="P1436" s="7">
        <v>40</v>
      </c>
      <c r="Q1436" s="7">
        <v>40</v>
      </c>
      <c r="R1436" s="7">
        <v>0</v>
      </c>
      <c r="S1436" s="7">
        <v>0</v>
      </c>
      <c r="T1436" s="7">
        <v>0</v>
      </c>
      <c r="U1436" s="7">
        <v>0</v>
      </c>
      <c r="V1436" s="7">
        <v>0</v>
      </c>
      <c r="W1436" s="7">
        <v>79</v>
      </c>
      <c r="X1436" s="7">
        <v>297</v>
      </c>
      <c r="Y1436" s="7">
        <v>11</v>
      </c>
      <c r="Z1436" s="7">
        <v>46</v>
      </c>
      <c r="AA1436" s="7" t="s">
        <v>7095</v>
      </c>
      <c r="AB1436" s="7" t="s">
        <v>1183</v>
      </c>
      <c r="AC1436" s="7" t="s">
        <v>7080</v>
      </c>
      <c r="AD1436" s="7" t="s">
        <v>4142</v>
      </c>
      <c r="AE1436" s="7" t="s">
        <v>7092</v>
      </c>
      <c r="AF1436" s="7" t="s">
        <v>7096</v>
      </c>
      <c r="AG1436" s="7" t="s">
        <v>6682</v>
      </c>
      <c r="AH1436" s="7" t="s">
        <v>6662</v>
      </c>
      <c r="AI1436" s="7" t="s">
        <v>2012</v>
      </c>
      <c r="AJ1436" s="7" t="s">
        <v>6646</v>
      </c>
      <c r="AK1436" s="7" t="s">
        <v>1748</v>
      </c>
    </row>
    <row r="1437" ht="36" customHeight="1" spans="1:37">
      <c r="A1437" s="7">
        <f t="shared" si="22"/>
        <v>1431</v>
      </c>
      <c r="B1437" s="7" t="s">
        <v>537</v>
      </c>
      <c r="C1437" s="7" t="s">
        <v>7097</v>
      </c>
      <c r="D1437" s="7" t="s">
        <v>65</v>
      </c>
      <c r="E1437" s="7" t="s">
        <v>141</v>
      </c>
      <c r="F1437" s="7" t="s">
        <v>7098</v>
      </c>
      <c r="G1437" s="7" t="s">
        <v>67</v>
      </c>
      <c r="H1437" s="21" t="s">
        <v>5934</v>
      </c>
      <c r="I1437" s="7" t="s">
        <v>2615</v>
      </c>
      <c r="J1437" s="7" t="s">
        <v>53</v>
      </c>
      <c r="K1437" s="7" t="s">
        <v>6676</v>
      </c>
      <c r="L1437" s="7" t="s">
        <v>3541</v>
      </c>
      <c r="M1437" s="7" t="s">
        <v>7099</v>
      </c>
      <c r="N1437" s="7">
        <v>118</v>
      </c>
      <c r="O1437" s="7" t="s">
        <v>5489</v>
      </c>
      <c r="P1437" s="7">
        <v>10</v>
      </c>
      <c r="Q1437" s="7">
        <v>10</v>
      </c>
      <c r="R1437" s="7">
        <v>0</v>
      </c>
      <c r="S1437" s="7">
        <v>0</v>
      </c>
      <c r="T1437" s="7">
        <v>0</v>
      </c>
      <c r="U1437" s="7">
        <v>0</v>
      </c>
      <c r="V1437" s="7">
        <v>0</v>
      </c>
      <c r="W1437" s="7">
        <v>75</v>
      </c>
      <c r="X1437" s="7">
        <v>268</v>
      </c>
      <c r="Y1437" s="7">
        <v>9</v>
      </c>
      <c r="Z1437" s="7">
        <v>40</v>
      </c>
      <c r="AA1437" s="7" t="s">
        <v>7099</v>
      </c>
      <c r="AB1437" s="7" t="s">
        <v>1183</v>
      </c>
      <c r="AC1437" s="7" t="s">
        <v>7080</v>
      </c>
      <c r="AD1437" s="7" t="s">
        <v>5499</v>
      </c>
      <c r="AE1437" s="7" t="s">
        <v>7092</v>
      </c>
      <c r="AF1437" s="7" t="s">
        <v>6681</v>
      </c>
      <c r="AG1437" s="7" t="s">
        <v>6682</v>
      </c>
      <c r="AH1437" s="7" t="s">
        <v>6662</v>
      </c>
      <c r="AI1437" s="7" t="s">
        <v>2012</v>
      </c>
      <c r="AJ1437" s="7" t="s">
        <v>6646</v>
      </c>
      <c r="AK1437" s="7" t="s">
        <v>1748</v>
      </c>
    </row>
    <row r="1438" ht="36" customHeight="1" spans="1:37">
      <c r="A1438" s="7">
        <f t="shared" si="22"/>
        <v>1432</v>
      </c>
      <c r="B1438" s="7" t="s">
        <v>510</v>
      </c>
      <c r="C1438" s="7" t="s">
        <v>6675</v>
      </c>
      <c r="D1438" s="7" t="s">
        <v>65</v>
      </c>
      <c r="E1438" s="7" t="s">
        <v>50</v>
      </c>
      <c r="F1438" s="7" t="s">
        <v>4755</v>
      </c>
      <c r="G1438" s="7" t="s">
        <v>67</v>
      </c>
      <c r="H1438" s="21" t="s">
        <v>5934</v>
      </c>
      <c r="I1438" s="7" t="s">
        <v>2615</v>
      </c>
      <c r="J1438" s="7" t="s">
        <v>53</v>
      </c>
      <c r="K1438" s="7" t="s">
        <v>6676</v>
      </c>
      <c r="L1438" s="7" t="s">
        <v>3541</v>
      </c>
      <c r="M1438" s="7" t="s">
        <v>6677</v>
      </c>
      <c r="N1438" s="7">
        <v>3.5</v>
      </c>
      <c r="O1438" s="7" t="s">
        <v>1801</v>
      </c>
      <c r="P1438" s="7">
        <v>150</v>
      </c>
      <c r="Q1438" s="7">
        <v>150</v>
      </c>
      <c r="R1438" s="7">
        <v>0</v>
      </c>
      <c r="S1438" s="7">
        <v>0</v>
      </c>
      <c r="T1438" s="7">
        <v>0</v>
      </c>
      <c r="U1438" s="7">
        <v>0</v>
      </c>
      <c r="V1438" s="7">
        <v>0</v>
      </c>
      <c r="W1438" s="7">
        <v>78</v>
      </c>
      <c r="X1438" s="7">
        <v>342</v>
      </c>
      <c r="Y1438" s="7">
        <v>5</v>
      </c>
      <c r="Z1438" s="7">
        <v>11</v>
      </c>
      <c r="AA1438" s="7" t="s">
        <v>6678</v>
      </c>
      <c r="AB1438" s="7" t="s">
        <v>1183</v>
      </c>
      <c r="AC1438" s="7" t="s">
        <v>7080</v>
      </c>
      <c r="AD1438" s="7" t="s">
        <v>7100</v>
      </c>
      <c r="AE1438" s="7" t="s">
        <v>6680</v>
      </c>
      <c r="AF1438" s="7" t="s">
        <v>6681</v>
      </c>
      <c r="AG1438" s="7" t="s">
        <v>6682</v>
      </c>
      <c r="AH1438" s="7" t="s">
        <v>6662</v>
      </c>
      <c r="AI1438" s="7" t="s">
        <v>2012</v>
      </c>
      <c r="AJ1438" s="7" t="s">
        <v>6646</v>
      </c>
      <c r="AK1438" s="7" t="s">
        <v>1748</v>
      </c>
    </row>
    <row r="1439" ht="36" customHeight="1" spans="1:37">
      <c r="A1439" s="7">
        <f t="shared" si="22"/>
        <v>1433</v>
      </c>
      <c r="B1439" s="7" t="s">
        <v>456</v>
      </c>
      <c r="C1439" s="7" t="s">
        <v>7101</v>
      </c>
      <c r="D1439" s="7" t="s">
        <v>65</v>
      </c>
      <c r="E1439" s="7" t="s">
        <v>50</v>
      </c>
      <c r="F1439" s="7" t="s">
        <v>5115</v>
      </c>
      <c r="G1439" s="7" t="s">
        <v>67</v>
      </c>
      <c r="H1439" s="21" t="s">
        <v>5934</v>
      </c>
      <c r="I1439" s="7" t="s">
        <v>2615</v>
      </c>
      <c r="J1439" s="7" t="s">
        <v>116</v>
      </c>
      <c r="K1439" s="7" t="s">
        <v>6676</v>
      </c>
      <c r="L1439" s="7" t="s">
        <v>3541</v>
      </c>
      <c r="M1439" s="7" t="s">
        <v>7102</v>
      </c>
      <c r="N1439" s="7">
        <v>18</v>
      </c>
      <c r="O1439" s="7" t="s">
        <v>1801</v>
      </c>
      <c r="P1439" s="7">
        <v>414.6</v>
      </c>
      <c r="Q1439" s="7">
        <v>414.6</v>
      </c>
      <c r="R1439" s="7">
        <v>0</v>
      </c>
      <c r="S1439" s="7">
        <v>0</v>
      </c>
      <c r="T1439" s="7">
        <v>0</v>
      </c>
      <c r="U1439" s="7">
        <v>0</v>
      </c>
      <c r="V1439" s="7">
        <v>0</v>
      </c>
      <c r="W1439" s="7">
        <v>1376</v>
      </c>
      <c r="X1439" s="7">
        <v>5307</v>
      </c>
      <c r="Y1439" s="7">
        <v>116</v>
      </c>
      <c r="Z1439" s="7">
        <v>359</v>
      </c>
      <c r="AA1439" s="7" t="s">
        <v>7102</v>
      </c>
      <c r="AB1439" s="7" t="s">
        <v>1183</v>
      </c>
      <c r="AC1439" s="7" t="s">
        <v>7103</v>
      </c>
      <c r="AD1439" s="7" t="s">
        <v>7104</v>
      </c>
      <c r="AE1439" s="7" t="s">
        <v>4124</v>
      </c>
      <c r="AF1439" s="7" t="s">
        <v>7105</v>
      </c>
      <c r="AG1439" s="7" t="s">
        <v>7106</v>
      </c>
      <c r="AH1439" s="7" t="s">
        <v>801</v>
      </c>
      <c r="AI1439" s="7" t="s">
        <v>2012</v>
      </c>
      <c r="AJ1439" s="7" t="s">
        <v>6646</v>
      </c>
      <c r="AK1439" s="7" t="s">
        <v>1748</v>
      </c>
    </row>
    <row r="1440" ht="36" customHeight="1" spans="1:37">
      <c r="A1440" s="7">
        <f t="shared" si="22"/>
        <v>1434</v>
      </c>
      <c r="B1440" s="7" t="s">
        <v>138</v>
      </c>
      <c r="C1440" s="7" t="s">
        <v>7107</v>
      </c>
      <c r="D1440" s="7" t="s">
        <v>49</v>
      </c>
      <c r="E1440" s="7" t="s">
        <v>50</v>
      </c>
      <c r="F1440" s="7" t="s">
        <v>2469</v>
      </c>
      <c r="G1440" s="7" t="s">
        <v>143</v>
      </c>
      <c r="H1440" s="21" t="s">
        <v>5934</v>
      </c>
      <c r="I1440" s="7" t="s">
        <v>2615</v>
      </c>
      <c r="J1440" s="7" t="s">
        <v>92</v>
      </c>
      <c r="K1440" s="7" t="s">
        <v>6975</v>
      </c>
      <c r="L1440" s="7" t="s">
        <v>94</v>
      </c>
      <c r="M1440" s="7" t="s">
        <v>7108</v>
      </c>
      <c r="N1440" s="7">
        <v>4</v>
      </c>
      <c r="O1440" s="7" t="s">
        <v>1636</v>
      </c>
      <c r="P1440" s="7">
        <v>7</v>
      </c>
      <c r="Q1440" s="7">
        <v>7</v>
      </c>
      <c r="R1440" s="7">
        <v>0</v>
      </c>
      <c r="S1440" s="7">
        <v>0</v>
      </c>
      <c r="T1440" s="7">
        <v>0</v>
      </c>
      <c r="U1440" s="7">
        <v>0</v>
      </c>
      <c r="V1440" s="7">
        <v>0</v>
      </c>
      <c r="W1440" s="7">
        <v>1826</v>
      </c>
      <c r="X1440" s="7">
        <v>7646</v>
      </c>
      <c r="Y1440" s="7">
        <v>78</v>
      </c>
      <c r="Z1440" s="7">
        <v>227</v>
      </c>
      <c r="AA1440" s="7"/>
      <c r="AB1440" s="7" t="s">
        <v>1183</v>
      </c>
      <c r="AC1440" s="7" t="s">
        <v>6931</v>
      </c>
      <c r="AD1440" s="7">
        <v>70</v>
      </c>
      <c r="AE1440" s="7" t="s">
        <v>4883</v>
      </c>
      <c r="AF1440" s="7" t="s">
        <v>7109</v>
      </c>
      <c r="AG1440" s="7" t="s">
        <v>1546</v>
      </c>
      <c r="AH1440" s="7" t="s">
        <v>1059</v>
      </c>
      <c r="AI1440" s="7" t="s">
        <v>958</v>
      </c>
      <c r="AJ1440" s="7" t="s">
        <v>6108</v>
      </c>
      <c r="AK1440" s="7" t="s">
        <v>6935</v>
      </c>
    </row>
    <row r="1441" ht="36" customHeight="1" spans="1:37">
      <c r="A1441" s="7">
        <f t="shared" si="22"/>
        <v>1435</v>
      </c>
      <c r="B1441" s="7" t="s">
        <v>386</v>
      </c>
      <c r="C1441" s="7" t="s">
        <v>7110</v>
      </c>
      <c r="D1441" s="7" t="s">
        <v>49</v>
      </c>
      <c r="E1441" s="7" t="s">
        <v>50</v>
      </c>
      <c r="F1441" s="7" t="s">
        <v>382</v>
      </c>
      <c r="G1441" s="7" t="s">
        <v>67</v>
      </c>
      <c r="H1441" s="21" t="s">
        <v>5934</v>
      </c>
      <c r="I1441" s="7" t="s">
        <v>2615</v>
      </c>
      <c r="J1441" s="7" t="s">
        <v>92</v>
      </c>
      <c r="K1441" s="7" t="s">
        <v>6853</v>
      </c>
      <c r="L1441" s="7" t="s">
        <v>94</v>
      </c>
      <c r="M1441" s="7" t="s">
        <v>7111</v>
      </c>
      <c r="N1441" s="7">
        <v>700</v>
      </c>
      <c r="O1441" s="7" t="s">
        <v>133</v>
      </c>
      <c r="P1441" s="7">
        <v>70</v>
      </c>
      <c r="Q1441" s="7">
        <v>70</v>
      </c>
      <c r="R1441" s="7">
        <v>0</v>
      </c>
      <c r="S1441" s="7">
        <v>0</v>
      </c>
      <c r="T1441" s="7">
        <v>0</v>
      </c>
      <c r="U1441" s="7">
        <v>0</v>
      </c>
      <c r="V1441" s="7">
        <v>0</v>
      </c>
      <c r="W1441" s="7">
        <v>191</v>
      </c>
      <c r="X1441" s="7">
        <v>807</v>
      </c>
      <c r="Y1441" s="7">
        <v>27</v>
      </c>
      <c r="Z1441" s="7" t="s">
        <v>6789</v>
      </c>
      <c r="AA1441" s="7" t="s">
        <v>7112</v>
      </c>
      <c r="AB1441" s="7" t="s">
        <v>1183</v>
      </c>
      <c r="AC1441" s="7" t="s">
        <v>6791</v>
      </c>
      <c r="AD1441" s="7" t="s">
        <v>7113</v>
      </c>
      <c r="AE1441" s="7" t="s">
        <v>6793</v>
      </c>
      <c r="AF1441" s="7" t="s">
        <v>6794</v>
      </c>
      <c r="AG1441" s="7" t="s">
        <v>4186</v>
      </c>
      <c r="AH1441" s="7" t="s">
        <v>6795</v>
      </c>
      <c r="AI1441" s="7" t="s">
        <v>6796</v>
      </c>
      <c r="AJ1441" s="7" t="s">
        <v>7114</v>
      </c>
      <c r="AK1441" s="7" t="s">
        <v>3502</v>
      </c>
    </row>
    <row r="1442" ht="36" customHeight="1" spans="1:37">
      <c r="A1442" s="7">
        <f t="shared" si="22"/>
        <v>1436</v>
      </c>
      <c r="B1442" s="7" t="s">
        <v>682</v>
      </c>
      <c r="C1442" s="7" t="s">
        <v>7115</v>
      </c>
      <c r="D1442" s="7" t="s">
        <v>49</v>
      </c>
      <c r="E1442" s="7" t="s">
        <v>50</v>
      </c>
      <c r="F1442" s="7" t="s">
        <v>1675</v>
      </c>
      <c r="G1442" s="7" t="s">
        <v>67</v>
      </c>
      <c r="H1442" s="21" t="s">
        <v>5934</v>
      </c>
      <c r="I1442" s="7" t="s">
        <v>2615</v>
      </c>
      <c r="J1442" s="7" t="s">
        <v>116</v>
      </c>
      <c r="K1442" s="7" t="s">
        <v>7116</v>
      </c>
      <c r="L1442" s="7" t="s">
        <v>94</v>
      </c>
      <c r="M1442" s="7" t="s">
        <v>7117</v>
      </c>
      <c r="N1442" s="7">
        <v>1200</v>
      </c>
      <c r="O1442" s="7" t="s">
        <v>2269</v>
      </c>
      <c r="P1442" s="7">
        <v>70</v>
      </c>
      <c r="Q1442" s="7">
        <v>70</v>
      </c>
      <c r="R1442" s="7">
        <v>0</v>
      </c>
      <c r="S1442" s="7">
        <v>0</v>
      </c>
      <c r="T1442" s="7">
        <v>0</v>
      </c>
      <c r="U1442" s="7">
        <v>0</v>
      </c>
      <c r="V1442" s="7">
        <v>0</v>
      </c>
      <c r="W1442" s="7">
        <v>623</v>
      </c>
      <c r="X1442" s="7">
        <v>2674</v>
      </c>
      <c r="Y1442" s="7">
        <v>82</v>
      </c>
      <c r="Z1442" s="7">
        <v>300</v>
      </c>
      <c r="AA1442" s="7" t="s">
        <v>7117</v>
      </c>
      <c r="AB1442" s="7" t="s">
        <v>1183</v>
      </c>
      <c r="AC1442" s="7" t="s">
        <v>1184</v>
      </c>
      <c r="AD1442" s="7" t="s">
        <v>1492</v>
      </c>
      <c r="AE1442" s="7" t="s">
        <v>6828</v>
      </c>
      <c r="AF1442" s="7" t="s">
        <v>7118</v>
      </c>
      <c r="AG1442" s="7" t="s">
        <v>911</v>
      </c>
      <c r="AH1442" s="7" t="s">
        <v>1188</v>
      </c>
      <c r="AI1442" s="7">
        <v>1</v>
      </c>
      <c r="AJ1442" s="7" t="s">
        <v>7119</v>
      </c>
      <c r="AK1442" s="7" t="s">
        <v>3502</v>
      </c>
    </row>
    <row r="1443" ht="36" customHeight="1" spans="1:37">
      <c r="A1443" s="7">
        <f t="shared" si="22"/>
        <v>1437</v>
      </c>
      <c r="B1443" s="7" t="s">
        <v>624</v>
      </c>
      <c r="C1443" s="7" t="s">
        <v>7120</v>
      </c>
      <c r="D1443" s="7" t="s">
        <v>49</v>
      </c>
      <c r="E1443" s="7" t="s">
        <v>50</v>
      </c>
      <c r="F1443" s="7" t="s">
        <v>667</v>
      </c>
      <c r="G1443" s="7" t="s">
        <v>67</v>
      </c>
      <c r="H1443" s="21" t="s">
        <v>5934</v>
      </c>
      <c r="I1443" s="7" t="s">
        <v>2615</v>
      </c>
      <c r="J1443" s="7" t="s">
        <v>68</v>
      </c>
      <c r="K1443" s="7" t="s">
        <v>7121</v>
      </c>
      <c r="L1443" s="7" t="s">
        <v>94</v>
      </c>
      <c r="M1443" s="7" t="s">
        <v>7122</v>
      </c>
      <c r="N1443" s="7">
        <v>1000</v>
      </c>
      <c r="O1443" s="7" t="s">
        <v>71</v>
      </c>
      <c r="P1443" s="7">
        <v>32</v>
      </c>
      <c r="Q1443" s="7">
        <v>32</v>
      </c>
      <c r="R1443" s="7">
        <v>0</v>
      </c>
      <c r="S1443" s="7">
        <v>0</v>
      </c>
      <c r="T1443" s="7">
        <v>0</v>
      </c>
      <c r="U1443" s="7">
        <v>0</v>
      </c>
      <c r="V1443" s="7">
        <v>0</v>
      </c>
      <c r="W1443" s="7">
        <v>130</v>
      </c>
      <c r="X1443" s="7">
        <v>460</v>
      </c>
      <c r="Y1443" s="7">
        <v>0</v>
      </c>
      <c r="Z1443" s="7">
        <v>0</v>
      </c>
      <c r="AA1443" s="7" t="s">
        <v>7123</v>
      </c>
      <c r="AB1443" s="7" t="s">
        <v>7124</v>
      </c>
      <c r="AC1443" s="7" t="s">
        <v>7125</v>
      </c>
      <c r="AD1443" s="7" t="s">
        <v>7126</v>
      </c>
      <c r="AE1443" s="7" t="s">
        <v>911</v>
      </c>
      <c r="AF1443" s="7" t="s">
        <v>911</v>
      </c>
      <c r="AG1443" s="7" t="s">
        <v>911</v>
      </c>
      <c r="AH1443" s="7" t="s">
        <v>7127</v>
      </c>
      <c r="AI1443" s="7" t="s">
        <v>7128</v>
      </c>
      <c r="AJ1443" s="7" t="s">
        <v>911</v>
      </c>
      <c r="AK1443" s="7" t="s">
        <v>3502</v>
      </c>
    </row>
    <row r="1444" ht="36" customHeight="1" spans="1:37">
      <c r="A1444" s="7">
        <f t="shared" si="22"/>
        <v>1438</v>
      </c>
      <c r="B1444" s="7" t="s">
        <v>208</v>
      </c>
      <c r="C1444" s="7" t="s">
        <v>7129</v>
      </c>
      <c r="D1444" s="7" t="s">
        <v>49</v>
      </c>
      <c r="E1444" s="7" t="s">
        <v>50</v>
      </c>
      <c r="F1444" s="7" t="s">
        <v>210</v>
      </c>
      <c r="G1444" s="7" t="s">
        <v>67</v>
      </c>
      <c r="H1444" s="21" t="s">
        <v>5934</v>
      </c>
      <c r="I1444" s="7" t="s">
        <v>2615</v>
      </c>
      <c r="J1444" s="7" t="s">
        <v>92</v>
      </c>
      <c r="K1444" s="7" t="s">
        <v>7130</v>
      </c>
      <c r="L1444" s="7" t="s">
        <v>94</v>
      </c>
      <c r="M1444" s="7" t="s">
        <v>7131</v>
      </c>
      <c r="N1444" s="7">
        <v>17</v>
      </c>
      <c r="O1444" s="7" t="s">
        <v>1636</v>
      </c>
      <c r="P1444" s="7">
        <v>190.52</v>
      </c>
      <c r="Q1444" s="7">
        <v>190.52</v>
      </c>
      <c r="R1444" s="7">
        <v>0</v>
      </c>
      <c r="S1444" s="7">
        <v>0</v>
      </c>
      <c r="T1444" s="7">
        <v>0</v>
      </c>
      <c r="U1444" s="7">
        <v>0</v>
      </c>
      <c r="V1444" s="7">
        <v>0</v>
      </c>
      <c r="W1444" s="7">
        <v>1233</v>
      </c>
      <c r="X1444" s="7">
        <v>4524</v>
      </c>
      <c r="Y1444" s="7">
        <v>116</v>
      </c>
      <c r="Z1444" s="7">
        <v>432</v>
      </c>
      <c r="AA1444" s="7" t="s">
        <v>7132</v>
      </c>
      <c r="AB1444" s="7" t="s">
        <v>2284</v>
      </c>
      <c r="AC1444" s="7" t="s">
        <v>2285</v>
      </c>
      <c r="AD1444" s="7" t="s">
        <v>2332</v>
      </c>
      <c r="AE1444" s="7" t="s">
        <v>2680</v>
      </c>
      <c r="AF1444" s="7" t="s">
        <v>2817</v>
      </c>
      <c r="AG1444" s="7" t="s">
        <v>1807</v>
      </c>
      <c r="AH1444" s="7" t="s">
        <v>1188</v>
      </c>
      <c r="AI1444" s="7" t="s">
        <v>1377</v>
      </c>
      <c r="AJ1444" s="7" t="s">
        <v>7133</v>
      </c>
      <c r="AK1444" s="7" t="s">
        <v>3502</v>
      </c>
    </row>
    <row r="1445" ht="36" customHeight="1" spans="1:37">
      <c r="A1445" s="7">
        <f t="shared" si="22"/>
        <v>1439</v>
      </c>
      <c r="B1445" s="7" t="s">
        <v>386</v>
      </c>
      <c r="C1445" s="7" t="s">
        <v>7134</v>
      </c>
      <c r="D1445" s="7" t="s">
        <v>49</v>
      </c>
      <c r="E1445" s="7" t="s">
        <v>50</v>
      </c>
      <c r="F1445" s="7" t="s">
        <v>7135</v>
      </c>
      <c r="G1445" s="7" t="s">
        <v>7136</v>
      </c>
      <c r="H1445" s="21" t="s">
        <v>5934</v>
      </c>
      <c r="I1445" s="7" t="s">
        <v>2615</v>
      </c>
      <c r="J1445" s="7" t="s">
        <v>116</v>
      </c>
      <c r="K1445" s="7" t="s">
        <v>7137</v>
      </c>
      <c r="L1445" s="7" t="s">
        <v>94</v>
      </c>
      <c r="M1445" s="7" t="s">
        <v>7138</v>
      </c>
      <c r="N1445" s="7">
        <v>270</v>
      </c>
      <c r="O1445" s="7" t="s">
        <v>57</v>
      </c>
      <c r="P1445" s="7">
        <v>110</v>
      </c>
      <c r="Q1445" s="7">
        <v>110</v>
      </c>
      <c r="R1445" s="7">
        <v>0</v>
      </c>
      <c r="S1445" s="7">
        <v>0</v>
      </c>
      <c r="T1445" s="7">
        <v>0</v>
      </c>
      <c r="U1445" s="7">
        <v>0</v>
      </c>
      <c r="V1445" s="7">
        <v>0</v>
      </c>
      <c r="W1445" s="7">
        <v>270</v>
      </c>
      <c r="X1445" s="7">
        <v>1069</v>
      </c>
      <c r="Y1445" s="7">
        <v>270</v>
      </c>
      <c r="Z1445" s="7">
        <v>1069</v>
      </c>
      <c r="AA1445" s="7" t="s">
        <v>7139</v>
      </c>
      <c r="AB1445" s="7" t="s">
        <v>1183</v>
      </c>
      <c r="AC1445" s="7" t="s">
        <v>7140</v>
      </c>
      <c r="AD1445" s="7" t="s">
        <v>7141</v>
      </c>
      <c r="AE1445" s="7" t="s">
        <v>7142</v>
      </c>
      <c r="AF1445" s="7" t="s">
        <v>7143</v>
      </c>
      <c r="AG1445" s="7" t="s">
        <v>4186</v>
      </c>
      <c r="AH1445" s="7" t="s">
        <v>7144</v>
      </c>
      <c r="AI1445" s="7" t="s">
        <v>1966</v>
      </c>
      <c r="AJ1445" s="7" t="s">
        <v>7145</v>
      </c>
      <c r="AK1445" s="7" t="s">
        <v>3502</v>
      </c>
    </row>
    <row r="1446" ht="36" customHeight="1" spans="1:37">
      <c r="A1446" s="7">
        <f t="shared" si="22"/>
        <v>1440</v>
      </c>
      <c r="B1446" s="7" t="s">
        <v>47</v>
      </c>
      <c r="C1446" s="7" t="s">
        <v>7146</v>
      </c>
      <c r="D1446" s="7" t="s">
        <v>49</v>
      </c>
      <c r="E1446" s="7" t="s">
        <v>50</v>
      </c>
      <c r="F1446" s="7" t="s">
        <v>47</v>
      </c>
      <c r="G1446" s="7"/>
      <c r="H1446" s="21" t="s">
        <v>5934</v>
      </c>
      <c r="I1446" s="7" t="s">
        <v>2615</v>
      </c>
      <c r="J1446" s="7" t="s">
        <v>53</v>
      </c>
      <c r="K1446" s="7" t="s">
        <v>7147</v>
      </c>
      <c r="L1446" s="7" t="s">
        <v>94</v>
      </c>
      <c r="M1446" s="7" t="s">
        <v>7148</v>
      </c>
      <c r="N1446" s="7"/>
      <c r="O1446" s="7">
        <v>186</v>
      </c>
      <c r="P1446" s="7">
        <v>60</v>
      </c>
      <c r="Q1446" s="7">
        <v>60</v>
      </c>
      <c r="R1446" s="7">
        <v>60</v>
      </c>
      <c r="S1446" s="7">
        <v>0</v>
      </c>
      <c r="T1446" s="7">
        <v>0</v>
      </c>
      <c r="U1446" s="7">
        <v>0</v>
      </c>
      <c r="V1446" s="7">
        <v>0</v>
      </c>
      <c r="W1446" s="7">
        <v>186</v>
      </c>
      <c r="X1446" s="7">
        <v>735</v>
      </c>
      <c r="Y1446" s="7">
        <v>186</v>
      </c>
      <c r="Z1446" s="7">
        <v>735</v>
      </c>
      <c r="AA1446" s="7">
        <v>186</v>
      </c>
      <c r="AB1446" s="7">
        <v>1</v>
      </c>
      <c r="AC1446" s="7" t="s">
        <v>7149</v>
      </c>
      <c r="AD1446" s="7" t="s">
        <v>7150</v>
      </c>
      <c r="AE1446" s="7" t="s">
        <v>7151</v>
      </c>
      <c r="AF1446" s="7" t="s">
        <v>7152</v>
      </c>
      <c r="AG1446" s="7" t="s">
        <v>7153</v>
      </c>
      <c r="AH1446" s="7">
        <v>1</v>
      </c>
      <c r="AI1446" s="7" t="s">
        <v>1966</v>
      </c>
      <c r="AJ1446" s="7" t="s">
        <v>7154</v>
      </c>
      <c r="AK1446" s="7" t="s">
        <v>3502</v>
      </c>
    </row>
    <row r="1447" ht="36" customHeight="1" spans="1:37">
      <c r="A1447" s="7">
        <f t="shared" si="22"/>
        <v>1441</v>
      </c>
      <c r="B1447" s="7" t="s">
        <v>510</v>
      </c>
      <c r="C1447" s="7" t="s">
        <v>7155</v>
      </c>
      <c r="D1447" s="7" t="s">
        <v>49</v>
      </c>
      <c r="E1447" s="7" t="s">
        <v>50</v>
      </c>
      <c r="F1447" s="7" t="s">
        <v>510</v>
      </c>
      <c r="G1447" s="7" t="s">
        <v>67</v>
      </c>
      <c r="H1447" s="21" t="s">
        <v>5934</v>
      </c>
      <c r="I1447" s="7" t="s">
        <v>2615</v>
      </c>
      <c r="J1447" s="7" t="s">
        <v>116</v>
      </c>
      <c r="K1447" s="7" t="s">
        <v>5455</v>
      </c>
      <c r="L1447" s="7" t="s">
        <v>94</v>
      </c>
      <c r="M1447" s="7" t="s">
        <v>7156</v>
      </c>
      <c r="N1447" s="7">
        <v>560</v>
      </c>
      <c r="O1447" s="7" t="s">
        <v>57</v>
      </c>
      <c r="P1447" s="7">
        <v>100</v>
      </c>
      <c r="Q1447" s="7" t="s">
        <v>2898</v>
      </c>
      <c r="R1447" s="7">
        <v>0</v>
      </c>
      <c r="S1447" s="7">
        <v>0</v>
      </c>
      <c r="T1447" s="7">
        <v>0</v>
      </c>
      <c r="U1447" s="7">
        <v>0</v>
      </c>
      <c r="V1447" s="7">
        <v>0</v>
      </c>
      <c r="W1447" s="7"/>
      <c r="X1447" s="7"/>
      <c r="Y1447" s="7"/>
      <c r="Z1447" s="7"/>
      <c r="AA1447" s="7" t="s">
        <v>7156</v>
      </c>
      <c r="AB1447" s="7" t="s">
        <v>7157</v>
      </c>
      <c r="AC1447" s="7" t="s">
        <v>4360</v>
      </c>
      <c r="AD1447" s="7" t="s">
        <v>2898</v>
      </c>
      <c r="AE1447" s="7" t="s">
        <v>7158</v>
      </c>
      <c r="AF1447" s="7" t="s">
        <v>7159</v>
      </c>
      <c r="AG1447" s="7" t="s">
        <v>4333</v>
      </c>
      <c r="AH1447" s="7" t="s">
        <v>801</v>
      </c>
      <c r="AI1447" s="7" t="s">
        <v>1966</v>
      </c>
      <c r="AJ1447" s="7" t="s">
        <v>7160</v>
      </c>
      <c r="AK1447" s="7" t="s">
        <v>3502</v>
      </c>
    </row>
    <row r="1448" ht="36" customHeight="1" spans="1:37">
      <c r="A1448" s="7">
        <f t="shared" si="22"/>
        <v>1442</v>
      </c>
      <c r="B1448" s="7" t="s">
        <v>682</v>
      </c>
      <c r="C1448" s="7" t="s">
        <v>7161</v>
      </c>
      <c r="D1448" s="7" t="s">
        <v>49</v>
      </c>
      <c r="E1448" s="7" t="s">
        <v>50</v>
      </c>
      <c r="F1448" s="7" t="s">
        <v>682</v>
      </c>
      <c r="G1448" s="7" t="s">
        <v>67</v>
      </c>
      <c r="H1448" s="21" t="s">
        <v>5934</v>
      </c>
      <c r="I1448" s="7" t="s">
        <v>2615</v>
      </c>
      <c r="J1448" s="7" t="s">
        <v>116</v>
      </c>
      <c r="K1448" s="7" t="s">
        <v>7162</v>
      </c>
      <c r="L1448" s="7" t="s">
        <v>94</v>
      </c>
      <c r="M1448" s="7" t="s">
        <v>7163</v>
      </c>
      <c r="N1448" s="7">
        <v>155</v>
      </c>
      <c r="O1448" s="7" t="s">
        <v>133</v>
      </c>
      <c r="P1448" s="7">
        <v>20.5055</v>
      </c>
      <c r="Q1448" s="7">
        <v>20.5055</v>
      </c>
      <c r="R1448" s="7">
        <v>0</v>
      </c>
      <c r="S1448" s="7">
        <v>0</v>
      </c>
      <c r="T1448" s="7">
        <v>0</v>
      </c>
      <c r="U1448" s="7">
        <v>0</v>
      </c>
      <c r="V1448" s="7">
        <v>0</v>
      </c>
      <c r="W1448" s="7">
        <v>73</v>
      </c>
      <c r="X1448" s="7">
        <v>259</v>
      </c>
      <c r="Y1448" s="7">
        <v>73</v>
      </c>
      <c r="Z1448" s="7">
        <v>259</v>
      </c>
      <c r="AA1448" s="7" t="s">
        <v>7163</v>
      </c>
      <c r="AB1448" s="7" t="s">
        <v>1183</v>
      </c>
      <c r="AC1448" s="7" t="s">
        <v>1184</v>
      </c>
      <c r="AD1448" s="7" t="s">
        <v>1492</v>
      </c>
      <c r="AE1448" s="7" t="s">
        <v>7164</v>
      </c>
      <c r="AF1448" s="7" t="s">
        <v>7165</v>
      </c>
      <c r="AG1448" s="7" t="s">
        <v>911</v>
      </c>
      <c r="AH1448" s="7" t="s">
        <v>1188</v>
      </c>
      <c r="AI1448" s="7">
        <v>1</v>
      </c>
      <c r="AJ1448" s="7" t="s">
        <v>7166</v>
      </c>
      <c r="AK1448" s="7" t="s">
        <v>3502</v>
      </c>
    </row>
    <row r="1449" ht="36" customHeight="1" spans="1:37">
      <c r="A1449" s="7">
        <f t="shared" si="22"/>
        <v>1443</v>
      </c>
      <c r="B1449" s="7" t="s">
        <v>173</v>
      </c>
      <c r="C1449" s="7" t="s">
        <v>7167</v>
      </c>
      <c r="D1449" s="7" t="s">
        <v>49</v>
      </c>
      <c r="E1449" s="7" t="s">
        <v>50</v>
      </c>
      <c r="F1449" s="7" t="s">
        <v>173</v>
      </c>
      <c r="G1449" s="7" t="s">
        <v>143</v>
      </c>
      <c r="H1449" s="21" t="s">
        <v>5934</v>
      </c>
      <c r="I1449" s="7" t="s">
        <v>2615</v>
      </c>
      <c r="J1449" s="7" t="s">
        <v>960</v>
      </c>
      <c r="K1449" s="7" t="s">
        <v>7168</v>
      </c>
      <c r="L1449" s="7" t="s">
        <v>94</v>
      </c>
      <c r="M1449" s="7" t="s">
        <v>7138</v>
      </c>
      <c r="N1449" s="7"/>
      <c r="O1449" s="7"/>
      <c r="P1449" s="7">
        <v>105</v>
      </c>
      <c r="Q1449" s="7">
        <v>105</v>
      </c>
      <c r="R1449" s="7">
        <v>0</v>
      </c>
      <c r="S1449" s="7">
        <v>0</v>
      </c>
      <c r="T1449" s="7">
        <v>0</v>
      </c>
      <c r="U1449" s="7">
        <v>0</v>
      </c>
      <c r="V1449" s="7">
        <v>0</v>
      </c>
      <c r="W1449" s="7">
        <v>521</v>
      </c>
      <c r="X1449" s="7">
        <v>1859</v>
      </c>
      <c r="Y1449" s="7">
        <v>521</v>
      </c>
      <c r="Z1449" s="7">
        <v>1859</v>
      </c>
      <c r="AA1449" s="7" t="s">
        <v>7169</v>
      </c>
      <c r="AB1449" s="7" t="s">
        <v>1183</v>
      </c>
      <c r="AC1449" s="7" t="s">
        <v>6791</v>
      </c>
      <c r="AD1449" s="7"/>
      <c r="AE1449" s="7" t="s">
        <v>6880</v>
      </c>
      <c r="AF1449" s="7" t="s">
        <v>7170</v>
      </c>
      <c r="AG1449" s="7" t="s">
        <v>7171</v>
      </c>
      <c r="AH1449" s="7" t="s">
        <v>7172</v>
      </c>
      <c r="AI1449" s="7" t="s">
        <v>958</v>
      </c>
      <c r="AJ1449" s="7" t="s">
        <v>7160</v>
      </c>
      <c r="AK1449" s="7" t="s">
        <v>3502</v>
      </c>
    </row>
    <row r="1450" ht="36" customHeight="1" spans="1:37">
      <c r="A1450" s="7">
        <f t="shared" si="22"/>
        <v>1444</v>
      </c>
      <c r="B1450" s="7" t="s">
        <v>317</v>
      </c>
      <c r="C1450" s="7" t="s">
        <v>7173</v>
      </c>
      <c r="D1450" s="7" t="s">
        <v>49</v>
      </c>
      <c r="E1450" s="7" t="s">
        <v>50</v>
      </c>
      <c r="F1450" s="7" t="s">
        <v>317</v>
      </c>
      <c r="G1450" s="7" t="s">
        <v>67</v>
      </c>
      <c r="H1450" s="21" t="s">
        <v>5934</v>
      </c>
      <c r="I1450" s="7" t="s">
        <v>2615</v>
      </c>
      <c r="J1450" s="7" t="s">
        <v>116</v>
      </c>
      <c r="K1450" s="7" t="s">
        <v>7174</v>
      </c>
      <c r="L1450" s="7" t="s">
        <v>94</v>
      </c>
      <c r="M1450" s="7" t="s">
        <v>7138</v>
      </c>
      <c r="N1450" s="7">
        <v>260</v>
      </c>
      <c r="O1450" s="7" t="s">
        <v>57</v>
      </c>
      <c r="P1450" s="7">
        <v>123.4945</v>
      </c>
      <c r="Q1450" s="7">
        <v>123.4945</v>
      </c>
      <c r="R1450" s="7">
        <v>0</v>
      </c>
      <c r="S1450" s="7">
        <v>0</v>
      </c>
      <c r="T1450" s="7">
        <v>0</v>
      </c>
      <c r="U1450" s="7">
        <v>0</v>
      </c>
      <c r="V1450" s="7">
        <v>0</v>
      </c>
      <c r="W1450" s="7">
        <v>260</v>
      </c>
      <c r="X1450" s="7">
        <v>1000</v>
      </c>
      <c r="Y1450" s="7">
        <v>260</v>
      </c>
      <c r="Z1450" s="7">
        <v>1000</v>
      </c>
      <c r="AA1450" s="7" t="s">
        <v>7175</v>
      </c>
      <c r="AB1450" s="7" t="s">
        <v>2012</v>
      </c>
      <c r="AC1450" s="7" t="s">
        <v>7029</v>
      </c>
      <c r="AD1450" s="7">
        <v>123.4945</v>
      </c>
      <c r="AE1450" s="7" t="s">
        <v>5373</v>
      </c>
      <c r="AF1450" s="7" t="s">
        <v>7176</v>
      </c>
      <c r="AG1450" s="7" t="s">
        <v>2121</v>
      </c>
      <c r="AH1450" s="7" t="s">
        <v>7083</v>
      </c>
      <c r="AI1450" s="7" t="s">
        <v>2012</v>
      </c>
      <c r="AJ1450" s="7" t="s">
        <v>7160</v>
      </c>
      <c r="AK1450" s="7" t="s">
        <v>3502</v>
      </c>
    </row>
    <row r="1451" ht="36" customHeight="1" spans="1:37">
      <c r="A1451" s="7">
        <f t="shared" si="22"/>
        <v>1445</v>
      </c>
      <c r="B1451" s="7" t="s">
        <v>555</v>
      </c>
      <c r="C1451" s="7" t="s">
        <v>7177</v>
      </c>
      <c r="D1451" s="7" t="s">
        <v>49</v>
      </c>
      <c r="E1451" s="7" t="s">
        <v>50</v>
      </c>
      <c r="F1451" s="7" t="s">
        <v>7178</v>
      </c>
      <c r="G1451" s="7" t="s">
        <v>67</v>
      </c>
      <c r="H1451" s="21" t="s">
        <v>5934</v>
      </c>
      <c r="I1451" s="7" t="s">
        <v>2615</v>
      </c>
      <c r="J1451" s="7" t="s">
        <v>116</v>
      </c>
      <c r="K1451" s="7" t="s">
        <v>5455</v>
      </c>
      <c r="L1451" s="7" t="s">
        <v>94</v>
      </c>
      <c r="M1451" s="7" t="s">
        <v>7138</v>
      </c>
      <c r="N1451" s="7">
        <v>447</v>
      </c>
      <c r="O1451" s="7" t="s">
        <v>57</v>
      </c>
      <c r="P1451" s="7">
        <v>124.407</v>
      </c>
      <c r="Q1451" s="7">
        <v>124.407</v>
      </c>
      <c r="R1451" s="7">
        <v>0</v>
      </c>
      <c r="S1451" s="7">
        <v>0</v>
      </c>
      <c r="T1451" s="7">
        <v>0</v>
      </c>
      <c r="U1451" s="7">
        <v>0</v>
      </c>
      <c r="V1451" s="7">
        <v>0</v>
      </c>
      <c r="W1451" s="7">
        <v>447</v>
      </c>
      <c r="X1451" s="7">
        <v>1605</v>
      </c>
      <c r="Y1451" s="7">
        <v>447</v>
      </c>
      <c r="Z1451" s="7">
        <v>1605</v>
      </c>
      <c r="AA1451" s="7" t="s">
        <v>7179</v>
      </c>
      <c r="AB1451" s="7">
        <v>1</v>
      </c>
      <c r="AC1451" s="7" t="s">
        <v>7180</v>
      </c>
      <c r="AD1451" s="7" t="s">
        <v>7181</v>
      </c>
      <c r="AE1451" s="7" t="s">
        <v>7151</v>
      </c>
      <c r="AF1451" s="7" t="s">
        <v>7182</v>
      </c>
      <c r="AG1451" s="7" t="s">
        <v>7153</v>
      </c>
      <c r="AH1451" s="7">
        <v>1</v>
      </c>
      <c r="AI1451" s="7" t="s">
        <v>1966</v>
      </c>
      <c r="AJ1451" s="7" t="s">
        <v>7183</v>
      </c>
      <c r="AK1451" s="7" t="s">
        <v>3502</v>
      </c>
    </row>
    <row r="1452" ht="36" customHeight="1" spans="1:37">
      <c r="A1452" s="7">
        <f t="shared" si="22"/>
        <v>1446</v>
      </c>
      <c r="B1452" s="7" t="s">
        <v>456</v>
      </c>
      <c r="C1452" s="7" t="s">
        <v>7184</v>
      </c>
      <c r="D1452" s="7" t="s">
        <v>49</v>
      </c>
      <c r="E1452" s="7" t="s">
        <v>50</v>
      </c>
      <c r="F1452" s="7" t="s">
        <v>456</v>
      </c>
      <c r="G1452" s="7"/>
      <c r="H1452" s="21" t="s">
        <v>5934</v>
      </c>
      <c r="I1452" s="7" t="s">
        <v>2615</v>
      </c>
      <c r="J1452" s="7" t="s">
        <v>116</v>
      </c>
      <c r="K1452" s="7" t="s">
        <v>5455</v>
      </c>
      <c r="L1452" s="7" t="s">
        <v>94</v>
      </c>
      <c r="M1452" s="7" t="s">
        <v>7185</v>
      </c>
      <c r="N1452" s="7">
        <v>315</v>
      </c>
      <c r="O1452" s="7" t="s">
        <v>57</v>
      </c>
      <c r="P1452" s="7">
        <v>144.33</v>
      </c>
      <c r="Q1452" s="7" t="s">
        <v>7186</v>
      </c>
      <c r="R1452" s="7">
        <v>0</v>
      </c>
      <c r="S1452" s="7">
        <v>0</v>
      </c>
      <c r="T1452" s="7">
        <v>0</v>
      </c>
      <c r="U1452" s="7">
        <v>0</v>
      </c>
      <c r="V1452" s="7">
        <v>0</v>
      </c>
      <c r="W1452" s="7"/>
      <c r="X1452" s="7"/>
      <c r="Y1452" s="7"/>
      <c r="Z1452" s="7"/>
      <c r="AA1452" s="7" t="s">
        <v>7138</v>
      </c>
      <c r="AB1452" s="7" t="s">
        <v>7157</v>
      </c>
      <c r="AC1452" s="7" t="s">
        <v>4360</v>
      </c>
      <c r="AD1452" s="7">
        <v>144.33</v>
      </c>
      <c r="AE1452" s="7" t="s">
        <v>7158</v>
      </c>
      <c r="AF1452" s="7" t="s">
        <v>7159</v>
      </c>
      <c r="AG1452" s="7" t="s">
        <v>4333</v>
      </c>
      <c r="AH1452" s="7" t="s">
        <v>801</v>
      </c>
      <c r="AI1452" s="7" t="s">
        <v>1966</v>
      </c>
      <c r="AJ1452" s="7" t="s">
        <v>7160</v>
      </c>
      <c r="AK1452" s="7" t="s">
        <v>3502</v>
      </c>
    </row>
    <row r="1453" ht="36" customHeight="1" spans="1:37">
      <c r="A1453" s="7">
        <f t="shared" si="22"/>
        <v>1447</v>
      </c>
      <c r="B1453" s="7" t="s">
        <v>624</v>
      </c>
      <c r="C1453" s="7" t="s">
        <v>7187</v>
      </c>
      <c r="D1453" s="7" t="s">
        <v>49</v>
      </c>
      <c r="E1453" s="7" t="s">
        <v>50</v>
      </c>
      <c r="F1453" s="7" t="s">
        <v>624</v>
      </c>
      <c r="G1453" s="7" t="s">
        <v>67</v>
      </c>
      <c r="H1453" s="21" t="s">
        <v>5934</v>
      </c>
      <c r="I1453" s="7" t="s">
        <v>2615</v>
      </c>
      <c r="J1453" s="7" t="s">
        <v>116</v>
      </c>
      <c r="K1453" s="7" t="s">
        <v>7188</v>
      </c>
      <c r="L1453" s="7" t="s">
        <v>94</v>
      </c>
      <c r="M1453" s="7" t="s">
        <v>7138</v>
      </c>
      <c r="N1453" s="7">
        <v>600</v>
      </c>
      <c r="O1453" s="7" t="s">
        <v>57</v>
      </c>
      <c r="P1453" s="7">
        <v>750</v>
      </c>
      <c r="Q1453" s="7">
        <v>300</v>
      </c>
      <c r="R1453" s="7">
        <v>0</v>
      </c>
      <c r="S1453" s="7">
        <v>0</v>
      </c>
      <c r="T1453" s="7">
        <v>0</v>
      </c>
      <c r="U1453" s="7">
        <v>450</v>
      </c>
      <c r="V1453" s="7">
        <v>0</v>
      </c>
      <c r="W1453" s="7">
        <v>600</v>
      </c>
      <c r="X1453" s="7">
        <v>2412</v>
      </c>
      <c r="Y1453" s="7">
        <v>600</v>
      </c>
      <c r="Z1453" s="7">
        <v>2412</v>
      </c>
      <c r="AA1453" s="7" t="s">
        <v>7189</v>
      </c>
      <c r="AB1453" s="7" t="s">
        <v>2700</v>
      </c>
      <c r="AC1453" s="7" t="s">
        <v>7190</v>
      </c>
      <c r="AD1453" s="7" t="s">
        <v>7191</v>
      </c>
      <c r="AE1453" s="7" t="s">
        <v>7192</v>
      </c>
      <c r="AF1453" s="7" t="s">
        <v>7193</v>
      </c>
      <c r="AG1453" s="7" t="s">
        <v>7194</v>
      </c>
      <c r="AH1453" s="7" t="s">
        <v>7195</v>
      </c>
      <c r="AI1453" s="7" t="s">
        <v>7128</v>
      </c>
      <c r="AJ1453" s="7" t="s">
        <v>7196</v>
      </c>
      <c r="AK1453" s="7" t="s">
        <v>3502</v>
      </c>
    </row>
    <row r="1454" ht="36" customHeight="1" spans="1:37">
      <c r="A1454" s="7">
        <f t="shared" si="22"/>
        <v>1448</v>
      </c>
      <c r="B1454" s="7" t="s">
        <v>696</v>
      </c>
      <c r="C1454" s="7" t="s">
        <v>7197</v>
      </c>
      <c r="D1454" s="7" t="s">
        <v>49</v>
      </c>
      <c r="E1454" s="7" t="s">
        <v>50</v>
      </c>
      <c r="F1454" s="7" t="s">
        <v>7198</v>
      </c>
      <c r="G1454" s="7" t="s">
        <v>67</v>
      </c>
      <c r="H1454" s="21" t="s">
        <v>5934</v>
      </c>
      <c r="I1454" s="7" t="s">
        <v>2615</v>
      </c>
      <c r="J1454" s="7" t="s">
        <v>116</v>
      </c>
      <c r="K1454" s="7" t="s">
        <v>4781</v>
      </c>
      <c r="L1454" s="7" t="s">
        <v>94</v>
      </c>
      <c r="M1454" s="7" t="s">
        <v>7199</v>
      </c>
      <c r="N1454" s="7">
        <v>79</v>
      </c>
      <c r="O1454" s="7" t="s">
        <v>1349</v>
      </c>
      <c r="P1454" s="7">
        <v>79</v>
      </c>
      <c r="Q1454" s="7">
        <v>79</v>
      </c>
      <c r="R1454" s="7">
        <v>0</v>
      </c>
      <c r="S1454" s="7">
        <v>0</v>
      </c>
      <c r="T1454" s="7">
        <v>0</v>
      </c>
      <c r="U1454" s="7">
        <v>0</v>
      </c>
      <c r="V1454" s="7">
        <v>0</v>
      </c>
      <c r="W1454" s="7">
        <v>1901</v>
      </c>
      <c r="X1454" s="7">
        <v>7135</v>
      </c>
      <c r="Y1454" s="7">
        <v>1901</v>
      </c>
      <c r="Z1454" s="7">
        <v>7135</v>
      </c>
      <c r="AA1454" s="7" t="s">
        <v>7200</v>
      </c>
      <c r="AB1454" s="7" t="s">
        <v>7201</v>
      </c>
      <c r="AC1454" s="7" t="s">
        <v>7080</v>
      </c>
      <c r="AD1454" s="7" t="s">
        <v>7202</v>
      </c>
      <c r="AE1454" s="7" t="s">
        <v>7203</v>
      </c>
      <c r="AF1454" s="7" t="s">
        <v>7204</v>
      </c>
      <c r="AG1454" s="7" t="s">
        <v>7205</v>
      </c>
      <c r="AH1454" s="7" t="s">
        <v>7206</v>
      </c>
      <c r="AI1454" s="7" t="s">
        <v>7207</v>
      </c>
      <c r="AJ1454" s="7" t="s">
        <v>7208</v>
      </c>
      <c r="AK1454" s="7" t="s">
        <v>3502</v>
      </c>
    </row>
    <row r="1455" ht="36" customHeight="1" spans="1:37">
      <c r="A1455" s="7">
        <f t="shared" si="22"/>
        <v>1449</v>
      </c>
      <c r="B1455" s="7" t="s">
        <v>537</v>
      </c>
      <c r="C1455" s="7" t="s">
        <v>7209</v>
      </c>
      <c r="D1455" s="7" t="s">
        <v>49</v>
      </c>
      <c r="E1455" s="7" t="s">
        <v>50</v>
      </c>
      <c r="F1455" s="7" t="s">
        <v>537</v>
      </c>
      <c r="G1455" s="7" t="s">
        <v>67</v>
      </c>
      <c r="H1455" s="21" t="s">
        <v>5934</v>
      </c>
      <c r="I1455" s="7" t="s">
        <v>2615</v>
      </c>
      <c r="J1455" s="7" t="s">
        <v>116</v>
      </c>
      <c r="K1455" s="7" t="s">
        <v>5455</v>
      </c>
      <c r="L1455" s="7" t="s">
        <v>94</v>
      </c>
      <c r="M1455" s="7" t="s">
        <v>7138</v>
      </c>
      <c r="N1455" s="7">
        <v>231</v>
      </c>
      <c r="O1455" s="7" t="s">
        <v>57</v>
      </c>
      <c r="P1455" s="7">
        <v>88</v>
      </c>
      <c r="Q1455" s="7">
        <v>88</v>
      </c>
      <c r="R1455" s="7">
        <v>0</v>
      </c>
      <c r="S1455" s="7">
        <v>0</v>
      </c>
      <c r="T1455" s="7">
        <v>0</v>
      </c>
      <c r="U1455" s="7">
        <v>0</v>
      </c>
      <c r="V1455" s="7">
        <v>0</v>
      </c>
      <c r="W1455" s="7">
        <v>231</v>
      </c>
      <c r="X1455" s="7">
        <v>1032</v>
      </c>
      <c r="Y1455" s="7">
        <v>231</v>
      </c>
      <c r="Z1455" s="7">
        <v>1032</v>
      </c>
      <c r="AA1455" s="7" t="s">
        <v>7210</v>
      </c>
      <c r="AB1455" s="7" t="s">
        <v>1183</v>
      </c>
      <c r="AC1455" s="7" t="s">
        <v>7080</v>
      </c>
      <c r="AD1455" s="7" t="s">
        <v>7211</v>
      </c>
      <c r="AE1455" s="7" t="s">
        <v>7212</v>
      </c>
      <c r="AF1455" s="7">
        <v>1</v>
      </c>
      <c r="AG1455" s="7">
        <v>1</v>
      </c>
      <c r="AH1455" s="7" t="s">
        <v>1132</v>
      </c>
      <c r="AI1455" s="7" t="s">
        <v>958</v>
      </c>
      <c r="AJ1455" s="7" t="s">
        <v>7213</v>
      </c>
      <c r="AK1455" s="7" t="s">
        <v>3502</v>
      </c>
    </row>
    <row r="1456" ht="36" customHeight="1" spans="1:37">
      <c r="A1456" s="7">
        <f t="shared" si="22"/>
        <v>1450</v>
      </c>
      <c r="B1456" s="7" t="s">
        <v>725</v>
      </c>
      <c r="C1456" s="7" t="s">
        <v>7214</v>
      </c>
      <c r="D1456" s="7" t="s">
        <v>49</v>
      </c>
      <c r="E1456" s="7" t="s">
        <v>50</v>
      </c>
      <c r="F1456" s="7" t="s">
        <v>725</v>
      </c>
      <c r="G1456" s="7"/>
      <c r="H1456" s="21" t="s">
        <v>5934</v>
      </c>
      <c r="I1456" s="7" t="s">
        <v>2615</v>
      </c>
      <c r="J1456" s="7" t="s">
        <v>116</v>
      </c>
      <c r="K1456" s="7" t="s">
        <v>7215</v>
      </c>
      <c r="L1456" s="7" t="s">
        <v>94</v>
      </c>
      <c r="M1456" s="7" t="s">
        <v>7138</v>
      </c>
      <c r="N1456" s="7"/>
      <c r="O1456" s="7"/>
      <c r="P1456" s="7">
        <v>145</v>
      </c>
      <c r="Q1456" s="7">
        <v>145</v>
      </c>
      <c r="R1456" s="7">
        <v>0</v>
      </c>
      <c r="S1456" s="7" t="s">
        <v>7024</v>
      </c>
      <c r="T1456" s="7" t="s">
        <v>7024</v>
      </c>
      <c r="U1456" s="7" t="s">
        <v>7024</v>
      </c>
      <c r="V1456" s="7" t="s">
        <v>7024</v>
      </c>
      <c r="W1456" s="7">
        <v>713</v>
      </c>
      <c r="X1456" s="7">
        <v>2262</v>
      </c>
      <c r="Y1456" s="7">
        <v>427</v>
      </c>
      <c r="Z1456" s="7">
        <v>1256</v>
      </c>
      <c r="AA1456" s="7" t="s">
        <v>7216</v>
      </c>
      <c r="AB1456" s="7" t="s">
        <v>1183</v>
      </c>
      <c r="AC1456" s="7" t="s">
        <v>116</v>
      </c>
      <c r="AD1456" s="7">
        <v>145</v>
      </c>
      <c r="AE1456" s="7" t="s">
        <v>7217</v>
      </c>
      <c r="AF1456" s="7" t="s">
        <v>7218</v>
      </c>
      <c r="AG1456" s="7"/>
      <c r="AH1456" s="7" t="s">
        <v>7219</v>
      </c>
      <c r="AI1456" s="7">
        <v>1</v>
      </c>
      <c r="AJ1456" s="7" t="s">
        <v>7196</v>
      </c>
      <c r="AK1456" s="7" t="s">
        <v>3502</v>
      </c>
    </row>
    <row r="1457" ht="36" customHeight="1" spans="1:37">
      <c r="A1457" s="7">
        <f t="shared" si="22"/>
        <v>1451</v>
      </c>
      <c r="B1457" s="7" t="s">
        <v>138</v>
      </c>
      <c r="C1457" s="7" t="s">
        <v>7220</v>
      </c>
      <c r="D1457" s="7" t="s">
        <v>49</v>
      </c>
      <c r="E1457" s="7" t="s">
        <v>50</v>
      </c>
      <c r="F1457" s="7" t="s">
        <v>138</v>
      </c>
      <c r="G1457" s="7"/>
      <c r="H1457" s="21" t="s">
        <v>5934</v>
      </c>
      <c r="I1457" s="7" t="s">
        <v>2615</v>
      </c>
      <c r="J1457" s="7" t="s">
        <v>92</v>
      </c>
      <c r="K1457" s="7" t="s">
        <v>7221</v>
      </c>
      <c r="L1457" s="7" t="s">
        <v>94</v>
      </c>
      <c r="M1457" s="7" t="s">
        <v>7138</v>
      </c>
      <c r="N1457" s="7"/>
      <c r="O1457" s="7"/>
      <c r="P1457" s="7">
        <v>100</v>
      </c>
      <c r="Q1457" s="7" t="s">
        <v>2898</v>
      </c>
      <c r="R1457" s="7"/>
      <c r="S1457" s="7">
        <v>0</v>
      </c>
      <c r="T1457" s="7">
        <v>0</v>
      </c>
      <c r="U1457" s="7">
        <v>0</v>
      </c>
      <c r="V1457" s="7">
        <v>0</v>
      </c>
      <c r="W1457" s="7">
        <v>344</v>
      </c>
      <c r="X1457" s="7">
        <v>1103</v>
      </c>
      <c r="Y1457" s="7">
        <v>337</v>
      </c>
      <c r="Z1457" s="7">
        <v>1093</v>
      </c>
      <c r="AA1457" s="7"/>
      <c r="AB1457" s="7" t="s">
        <v>1183</v>
      </c>
      <c r="AC1457" s="7"/>
      <c r="AD1457" s="7"/>
      <c r="AE1457" s="7" t="s">
        <v>7222</v>
      </c>
      <c r="AF1457" s="7" t="s">
        <v>7223</v>
      </c>
      <c r="AG1457" s="7" t="s">
        <v>1546</v>
      </c>
      <c r="AH1457" s="7" t="s">
        <v>1059</v>
      </c>
      <c r="AI1457" s="7" t="s">
        <v>958</v>
      </c>
      <c r="AJ1457" s="7" t="s">
        <v>7224</v>
      </c>
      <c r="AK1457" s="7" t="s">
        <v>3502</v>
      </c>
    </row>
    <row r="1458" ht="36" customHeight="1" spans="1:37">
      <c r="A1458" s="7">
        <f t="shared" si="22"/>
        <v>1452</v>
      </c>
      <c r="B1458" s="7" t="s">
        <v>208</v>
      </c>
      <c r="C1458" s="7" t="s">
        <v>7225</v>
      </c>
      <c r="D1458" s="7" t="s">
        <v>49</v>
      </c>
      <c r="E1458" s="7" t="s">
        <v>50</v>
      </c>
      <c r="F1458" s="7" t="s">
        <v>208</v>
      </c>
      <c r="G1458" s="7"/>
      <c r="H1458" s="21" t="s">
        <v>5934</v>
      </c>
      <c r="I1458" s="7" t="s">
        <v>2615</v>
      </c>
      <c r="J1458" s="7" t="s">
        <v>397</v>
      </c>
      <c r="K1458" s="7" t="s">
        <v>7226</v>
      </c>
      <c r="L1458" s="7" t="s">
        <v>94</v>
      </c>
      <c r="M1458" s="7" t="s">
        <v>7138</v>
      </c>
      <c r="N1458" s="7">
        <v>105</v>
      </c>
      <c r="O1458" s="7" t="s">
        <v>57</v>
      </c>
      <c r="P1458" s="7">
        <v>107</v>
      </c>
      <c r="Q1458" s="7">
        <v>107</v>
      </c>
      <c r="R1458" s="7">
        <v>0</v>
      </c>
      <c r="S1458" s="7">
        <v>0</v>
      </c>
      <c r="T1458" s="7">
        <v>0</v>
      </c>
      <c r="U1458" s="7">
        <v>0</v>
      </c>
      <c r="V1458" s="7">
        <v>0</v>
      </c>
      <c r="W1458" s="7">
        <v>105</v>
      </c>
      <c r="X1458" s="7">
        <v>302</v>
      </c>
      <c r="Y1458" s="7">
        <v>105</v>
      </c>
      <c r="Z1458" s="7">
        <v>302</v>
      </c>
      <c r="AA1458" s="7"/>
      <c r="AB1458" s="7" t="s">
        <v>7079</v>
      </c>
      <c r="AC1458" s="7" t="s">
        <v>7080</v>
      </c>
      <c r="AD1458" s="7" t="s">
        <v>7087</v>
      </c>
      <c r="AE1458" s="7" t="s">
        <v>7088</v>
      </c>
      <c r="AF1458" s="7" t="s">
        <v>7081</v>
      </c>
      <c r="AG1458" s="7" t="s">
        <v>7082</v>
      </c>
      <c r="AH1458" s="7" t="s">
        <v>7083</v>
      </c>
      <c r="AI1458" s="7" t="s">
        <v>2012</v>
      </c>
      <c r="AJ1458" s="7" t="s">
        <v>7227</v>
      </c>
      <c r="AK1458" s="7" t="s">
        <v>3502</v>
      </c>
    </row>
    <row r="1459" ht="36" customHeight="1" spans="1:37">
      <c r="A1459" s="7">
        <f t="shared" si="22"/>
        <v>1453</v>
      </c>
      <c r="B1459" s="7" t="s">
        <v>6967</v>
      </c>
      <c r="C1459" s="7" t="s">
        <v>7228</v>
      </c>
      <c r="D1459" s="7" t="s">
        <v>49</v>
      </c>
      <c r="E1459" s="7" t="s">
        <v>50</v>
      </c>
      <c r="F1459" s="7" t="s">
        <v>349</v>
      </c>
      <c r="G1459" s="7"/>
      <c r="H1459" s="21" t="s">
        <v>5934</v>
      </c>
      <c r="I1459" s="7" t="s">
        <v>2615</v>
      </c>
      <c r="J1459" s="7" t="s">
        <v>116</v>
      </c>
      <c r="K1459" s="7" t="s">
        <v>5455</v>
      </c>
      <c r="L1459" s="7" t="s">
        <v>94</v>
      </c>
      <c r="M1459" s="7" t="s">
        <v>7138</v>
      </c>
      <c r="N1459" s="7">
        <v>521</v>
      </c>
      <c r="O1459" s="7" t="s">
        <v>57</v>
      </c>
      <c r="P1459" s="7">
        <v>62</v>
      </c>
      <c r="Q1459" s="7">
        <v>62</v>
      </c>
      <c r="R1459" s="7"/>
      <c r="S1459" s="7"/>
      <c r="T1459" s="7"/>
      <c r="U1459" s="7"/>
      <c r="V1459" s="7"/>
      <c r="W1459" s="7">
        <v>521</v>
      </c>
      <c r="X1459" s="7">
        <v>2014</v>
      </c>
      <c r="Y1459" s="7">
        <v>521</v>
      </c>
      <c r="Z1459" s="7">
        <v>2014</v>
      </c>
      <c r="AA1459" s="7" t="s">
        <v>7229</v>
      </c>
      <c r="AB1459" s="7" t="s">
        <v>1183</v>
      </c>
      <c r="AC1459" s="7" t="s">
        <v>7180</v>
      </c>
      <c r="AD1459" s="7" t="s">
        <v>7230</v>
      </c>
      <c r="AE1459" s="7" t="s">
        <v>7151</v>
      </c>
      <c r="AF1459" s="7" t="s">
        <v>7231</v>
      </c>
      <c r="AG1459" s="7" t="s">
        <v>7153</v>
      </c>
      <c r="AH1459" s="7" t="s">
        <v>1188</v>
      </c>
      <c r="AI1459" s="7" t="s">
        <v>1966</v>
      </c>
      <c r="AJ1459" s="7" t="s">
        <v>7183</v>
      </c>
      <c r="AK1459" s="7" t="s">
        <v>3502</v>
      </c>
    </row>
    <row r="1460" ht="36" customHeight="1" spans="1:37">
      <c r="A1460" s="7">
        <f t="shared" si="22"/>
        <v>1454</v>
      </c>
      <c r="B1460" s="7" t="s">
        <v>7232</v>
      </c>
      <c r="C1460" s="7" t="s">
        <v>7233</v>
      </c>
      <c r="D1460" s="7" t="s">
        <v>7234</v>
      </c>
      <c r="E1460" s="7" t="s">
        <v>50</v>
      </c>
      <c r="F1460" s="7" t="s">
        <v>6779</v>
      </c>
      <c r="G1460" s="7" t="s">
        <v>143</v>
      </c>
      <c r="H1460" s="21" t="s">
        <v>5934</v>
      </c>
      <c r="I1460" s="7" t="s">
        <v>2615</v>
      </c>
      <c r="J1460" s="7" t="s">
        <v>116</v>
      </c>
      <c r="K1460" s="7" t="s">
        <v>7235</v>
      </c>
      <c r="L1460" s="7" t="s">
        <v>787</v>
      </c>
      <c r="M1460" s="7" t="s">
        <v>7236</v>
      </c>
      <c r="N1460" s="7">
        <v>280</v>
      </c>
      <c r="O1460" s="7" t="s">
        <v>1349</v>
      </c>
      <c r="P1460" s="7">
        <v>280</v>
      </c>
      <c r="Q1460" s="7">
        <v>280</v>
      </c>
      <c r="R1460" s="7">
        <v>0</v>
      </c>
      <c r="S1460" s="7">
        <v>0</v>
      </c>
      <c r="T1460" s="7">
        <v>0</v>
      </c>
      <c r="U1460" s="7">
        <v>0</v>
      </c>
      <c r="V1460" s="7">
        <v>0</v>
      </c>
      <c r="W1460" s="7">
        <v>750</v>
      </c>
      <c r="X1460" s="7">
        <v>800</v>
      </c>
      <c r="Y1460" s="7">
        <v>700</v>
      </c>
      <c r="Z1460" s="7">
        <v>700</v>
      </c>
      <c r="AA1460" s="7" t="s">
        <v>7237</v>
      </c>
      <c r="AB1460" s="7" t="s">
        <v>1183</v>
      </c>
      <c r="AC1460" s="7" t="s">
        <v>1132</v>
      </c>
      <c r="AD1460" s="7" t="s">
        <v>5071</v>
      </c>
      <c r="AE1460" s="7" t="s">
        <v>3902</v>
      </c>
      <c r="AF1460" s="7" t="s">
        <v>911</v>
      </c>
      <c r="AG1460" s="7" t="s">
        <v>911</v>
      </c>
      <c r="AH1460" s="7" t="s">
        <v>3867</v>
      </c>
      <c r="AI1460" s="7" t="s">
        <v>3867</v>
      </c>
      <c r="AJ1460" s="7" t="s">
        <v>3902</v>
      </c>
      <c r="AK1460" s="7" t="s">
        <v>3502</v>
      </c>
    </row>
    <row r="1461" ht="36" customHeight="1" spans="1:37">
      <c r="A1461" s="7">
        <f t="shared" si="22"/>
        <v>1455</v>
      </c>
      <c r="B1461" s="7" t="s">
        <v>7232</v>
      </c>
      <c r="C1461" s="7" t="s">
        <v>7238</v>
      </c>
      <c r="D1461" s="7" t="s">
        <v>7234</v>
      </c>
      <c r="E1461" s="7" t="s">
        <v>50</v>
      </c>
      <c r="F1461" s="7" t="s">
        <v>6779</v>
      </c>
      <c r="G1461" s="7" t="s">
        <v>143</v>
      </c>
      <c r="H1461" s="21" t="s">
        <v>5934</v>
      </c>
      <c r="I1461" s="7" t="s">
        <v>2615</v>
      </c>
      <c r="J1461" s="7" t="s">
        <v>116</v>
      </c>
      <c r="K1461" s="7" t="s">
        <v>7235</v>
      </c>
      <c r="L1461" s="7" t="s">
        <v>787</v>
      </c>
      <c r="M1461" s="7" t="s">
        <v>3905</v>
      </c>
      <c r="N1461" s="7">
        <v>384</v>
      </c>
      <c r="O1461" s="7" t="s">
        <v>1349</v>
      </c>
      <c r="P1461" s="7">
        <v>384</v>
      </c>
      <c r="Q1461" s="7">
        <v>384</v>
      </c>
      <c r="R1461" s="7">
        <v>0</v>
      </c>
      <c r="S1461" s="7">
        <v>0</v>
      </c>
      <c r="T1461" s="7">
        <v>0</v>
      </c>
      <c r="U1461" s="7">
        <v>0</v>
      </c>
      <c r="V1461" s="7">
        <v>0</v>
      </c>
      <c r="W1461" s="7">
        <v>4000</v>
      </c>
      <c r="X1461" s="7">
        <v>8000</v>
      </c>
      <c r="Y1461" s="7">
        <v>4000</v>
      </c>
      <c r="Z1461" s="7">
        <v>8000</v>
      </c>
      <c r="AA1461" s="7" t="s">
        <v>7239</v>
      </c>
      <c r="AB1461" s="7" t="s">
        <v>1183</v>
      </c>
      <c r="AC1461" s="7" t="s">
        <v>1132</v>
      </c>
      <c r="AD1461" s="7" t="s">
        <v>7240</v>
      </c>
      <c r="AE1461" s="7" t="s">
        <v>3905</v>
      </c>
      <c r="AF1461" s="7" t="s">
        <v>911</v>
      </c>
      <c r="AG1461" s="7" t="s">
        <v>911</v>
      </c>
      <c r="AH1461" s="7" t="s">
        <v>3867</v>
      </c>
      <c r="AI1461" s="7" t="s">
        <v>3867</v>
      </c>
      <c r="AJ1461" s="7" t="s">
        <v>3905</v>
      </c>
      <c r="AK1461" s="7" t="s">
        <v>3502</v>
      </c>
    </row>
    <row r="1462" ht="36" customHeight="1" spans="1:37">
      <c r="A1462" s="7">
        <f t="shared" si="22"/>
        <v>1456</v>
      </c>
      <c r="B1462" s="7" t="s">
        <v>138</v>
      </c>
      <c r="C1462" s="7" t="s">
        <v>7241</v>
      </c>
      <c r="D1462" s="7" t="s">
        <v>49</v>
      </c>
      <c r="E1462" s="7" t="s">
        <v>50</v>
      </c>
      <c r="F1462" s="7" t="s">
        <v>2052</v>
      </c>
      <c r="G1462" s="7" t="s">
        <v>67</v>
      </c>
      <c r="H1462" s="21" t="s">
        <v>5934</v>
      </c>
      <c r="I1462" s="7" t="s">
        <v>2615</v>
      </c>
      <c r="J1462" s="7" t="s">
        <v>1132</v>
      </c>
      <c r="K1462" s="7" t="s">
        <v>7235</v>
      </c>
      <c r="L1462" s="7" t="s">
        <v>779</v>
      </c>
      <c r="M1462" s="7" t="s">
        <v>7242</v>
      </c>
      <c r="N1462" s="7">
        <v>1250</v>
      </c>
      <c r="O1462" s="7" t="s">
        <v>1349</v>
      </c>
      <c r="P1462" s="7">
        <v>1250</v>
      </c>
      <c r="Q1462" s="7">
        <v>475</v>
      </c>
      <c r="R1462" s="7"/>
      <c r="S1462" s="7"/>
      <c r="T1462" s="7"/>
      <c r="U1462" s="7">
        <v>775</v>
      </c>
      <c r="V1462" s="7"/>
      <c r="W1462" s="7"/>
      <c r="X1462" s="7">
        <v>115</v>
      </c>
      <c r="Y1462" s="7">
        <v>8</v>
      </c>
      <c r="Z1462" s="7">
        <v>23</v>
      </c>
      <c r="AA1462" s="7" t="s">
        <v>7243</v>
      </c>
      <c r="AB1462" s="7" t="s">
        <v>1183</v>
      </c>
      <c r="AC1462" s="7" t="s">
        <v>955</v>
      </c>
      <c r="AD1462" s="7" t="s">
        <v>7244</v>
      </c>
      <c r="AE1462" s="7" t="s">
        <v>7245</v>
      </c>
      <c r="AF1462" s="7" t="s">
        <v>7246</v>
      </c>
      <c r="AG1462" s="7" t="s">
        <v>7247</v>
      </c>
      <c r="AH1462" s="7" t="s">
        <v>7248</v>
      </c>
      <c r="AI1462" s="7">
        <v>0.95</v>
      </c>
      <c r="AJ1462" s="7" t="s">
        <v>7249</v>
      </c>
      <c r="AK1462" s="7" t="s">
        <v>3502</v>
      </c>
    </row>
    <row r="1463" ht="36" customHeight="1" spans="1:37">
      <c r="A1463" s="7">
        <f t="shared" si="22"/>
        <v>1457</v>
      </c>
      <c r="B1463" s="7" t="s">
        <v>624</v>
      </c>
      <c r="C1463" s="7" t="s">
        <v>7250</v>
      </c>
      <c r="D1463" s="7" t="s">
        <v>7251</v>
      </c>
      <c r="E1463" s="7" t="s">
        <v>50</v>
      </c>
      <c r="F1463" s="7" t="s">
        <v>657</v>
      </c>
      <c r="G1463" s="7" t="s">
        <v>67</v>
      </c>
      <c r="H1463" s="21" t="s">
        <v>5934</v>
      </c>
      <c r="I1463" s="7" t="s">
        <v>2615</v>
      </c>
      <c r="J1463" s="7" t="s">
        <v>85</v>
      </c>
      <c r="K1463" s="7" t="s">
        <v>7252</v>
      </c>
      <c r="L1463" s="7" t="s">
        <v>313</v>
      </c>
      <c r="M1463" s="7" t="s">
        <v>7253</v>
      </c>
      <c r="N1463" s="7">
        <v>1</v>
      </c>
      <c r="O1463" s="7" t="s">
        <v>119</v>
      </c>
      <c r="P1463" s="7">
        <v>40</v>
      </c>
      <c r="Q1463" s="7">
        <v>40</v>
      </c>
      <c r="R1463" s="7">
        <v>0</v>
      </c>
      <c r="S1463" s="7">
        <v>0</v>
      </c>
      <c r="T1463" s="7">
        <v>0</v>
      </c>
      <c r="U1463" s="7">
        <v>0</v>
      </c>
      <c r="V1463" s="7">
        <v>0</v>
      </c>
      <c r="W1463" s="7">
        <v>67</v>
      </c>
      <c r="X1463" s="7">
        <v>281</v>
      </c>
      <c r="Y1463" s="7">
        <v>13</v>
      </c>
      <c r="Z1463" s="7">
        <v>54</v>
      </c>
      <c r="AA1463" s="7" t="s">
        <v>7243</v>
      </c>
      <c r="AB1463" s="7" t="s">
        <v>2700</v>
      </c>
      <c r="AC1463" s="7" t="s">
        <v>7125</v>
      </c>
      <c r="AD1463" s="7" t="s">
        <v>7254</v>
      </c>
      <c r="AE1463" s="7" t="s">
        <v>911</v>
      </c>
      <c r="AF1463" s="7" t="s">
        <v>7255</v>
      </c>
      <c r="AG1463" s="7" t="s">
        <v>1875</v>
      </c>
      <c r="AH1463" s="7" t="s">
        <v>7127</v>
      </c>
      <c r="AI1463" s="7" t="s">
        <v>5461</v>
      </c>
      <c r="AJ1463" s="7" t="s">
        <v>7255</v>
      </c>
      <c r="AK1463" s="7" t="s">
        <v>3502</v>
      </c>
    </row>
    <row r="1464" ht="36" customHeight="1" spans="1:37">
      <c r="A1464" s="7">
        <f t="shared" si="22"/>
        <v>1458</v>
      </c>
      <c r="B1464" s="7" t="s">
        <v>317</v>
      </c>
      <c r="C1464" s="7" t="s">
        <v>7256</v>
      </c>
      <c r="D1464" s="7" t="s">
        <v>7251</v>
      </c>
      <c r="E1464" s="7" t="s">
        <v>50</v>
      </c>
      <c r="F1464" s="7" t="s">
        <v>329</v>
      </c>
      <c r="G1464" s="7" t="s">
        <v>67</v>
      </c>
      <c r="H1464" s="21" t="s">
        <v>5934</v>
      </c>
      <c r="I1464" s="7" t="s">
        <v>2615</v>
      </c>
      <c r="J1464" s="7" t="s">
        <v>116</v>
      </c>
      <c r="K1464" s="7" t="s">
        <v>7174</v>
      </c>
      <c r="L1464" s="7" t="s">
        <v>313</v>
      </c>
      <c r="M1464" s="7" t="s">
        <v>7257</v>
      </c>
      <c r="N1464" s="7">
        <v>1</v>
      </c>
      <c r="O1464" s="7" t="s">
        <v>7258</v>
      </c>
      <c r="P1464" s="7">
        <v>100</v>
      </c>
      <c r="Q1464" s="7">
        <v>100</v>
      </c>
      <c r="R1464" s="7">
        <v>0</v>
      </c>
      <c r="S1464" s="7">
        <v>0</v>
      </c>
      <c r="T1464" s="7">
        <v>0</v>
      </c>
      <c r="U1464" s="7">
        <v>0</v>
      </c>
      <c r="V1464" s="7">
        <v>0</v>
      </c>
      <c r="W1464" s="7">
        <v>24</v>
      </c>
      <c r="X1464" s="7">
        <v>140</v>
      </c>
      <c r="Y1464" s="7">
        <v>7</v>
      </c>
      <c r="Z1464" s="7">
        <v>29</v>
      </c>
      <c r="AA1464" s="7" t="s">
        <v>7259</v>
      </c>
      <c r="AB1464" s="7" t="s">
        <v>3033</v>
      </c>
      <c r="AC1464" s="7" t="s">
        <v>7260</v>
      </c>
      <c r="AD1464" s="7" t="s">
        <v>7261</v>
      </c>
      <c r="AE1464" s="7">
        <v>134</v>
      </c>
      <c r="AF1464" s="7" t="s">
        <v>7262</v>
      </c>
      <c r="AG1464" s="7" t="s">
        <v>2121</v>
      </c>
      <c r="AH1464" s="7" t="s">
        <v>2694</v>
      </c>
      <c r="AI1464" s="7" t="s">
        <v>5341</v>
      </c>
      <c r="AJ1464" s="7" t="s">
        <v>1552</v>
      </c>
      <c r="AK1464" s="7" t="s">
        <v>3502</v>
      </c>
    </row>
    <row r="1465" ht="36" customHeight="1" spans="1:37">
      <c r="A1465" s="7">
        <f t="shared" si="22"/>
        <v>1459</v>
      </c>
      <c r="B1465" s="7" t="s">
        <v>624</v>
      </c>
      <c r="C1465" s="7" t="s">
        <v>7263</v>
      </c>
      <c r="D1465" s="7" t="s">
        <v>7251</v>
      </c>
      <c r="E1465" s="7" t="s">
        <v>50</v>
      </c>
      <c r="F1465" s="7" t="s">
        <v>667</v>
      </c>
      <c r="G1465" s="7" t="s">
        <v>67</v>
      </c>
      <c r="H1465" s="21" t="s">
        <v>5934</v>
      </c>
      <c r="I1465" s="7" t="s">
        <v>2615</v>
      </c>
      <c r="J1465" s="7" t="s">
        <v>1132</v>
      </c>
      <c r="K1465" s="7" t="s">
        <v>7235</v>
      </c>
      <c r="L1465" s="7" t="s">
        <v>313</v>
      </c>
      <c r="M1465" s="7" t="s">
        <v>7264</v>
      </c>
      <c r="N1465" s="7">
        <v>1</v>
      </c>
      <c r="O1465" s="7" t="s">
        <v>300</v>
      </c>
      <c r="P1465" s="7">
        <v>250</v>
      </c>
      <c r="Q1465" s="7">
        <v>250</v>
      </c>
      <c r="R1465" s="7">
        <v>0</v>
      </c>
      <c r="S1465" s="7">
        <v>0</v>
      </c>
      <c r="T1465" s="7">
        <v>0</v>
      </c>
      <c r="U1465" s="7">
        <v>0</v>
      </c>
      <c r="V1465" s="7">
        <v>0</v>
      </c>
      <c r="W1465" s="7">
        <v>631</v>
      </c>
      <c r="X1465" s="7">
        <v>2961</v>
      </c>
      <c r="Y1465" s="7">
        <v>75</v>
      </c>
      <c r="Z1465" s="7">
        <v>235</v>
      </c>
      <c r="AA1465" s="7" t="s">
        <v>7265</v>
      </c>
      <c r="AB1465" s="7" t="s">
        <v>7124</v>
      </c>
      <c r="AC1465" s="7" t="s">
        <v>7125</v>
      </c>
      <c r="AD1465" s="7" t="s">
        <v>7266</v>
      </c>
      <c r="AE1465" s="7" t="s">
        <v>911</v>
      </c>
      <c r="AF1465" s="7" t="s">
        <v>2121</v>
      </c>
      <c r="AG1465" s="7" t="s">
        <v>7267</v>
      </c>
      <c r="AH1465" s="7" t="s">
        <v>7127</v>
      </c>
      <c r="AI1465" s="7" t="s">
        <v>7128</v>
      </c>
      <c r="AJ1465" s="7" t="s">
        <v>911</v>
      </c>
      <c r="AK1465" s="7" t="s">
        <v>3502</v>
      </c>
    </row>
    <row r="1466" ht="36" customHeight="1" spans="1:37">
      <c r="A1466" s="7">
        <f t="shared" si="22"/>
        <v>1460</v>
      </c>
      <c r="B1466" s="7" t="s">
        <v>208</v>
      </c>
      <c r="C1466" s="7" t="s">
        <v>7268</v>
      </c>
      <c r="D1466" s="7" t="s">
        <v>7251</v>
      </c>
      <c r="E1466" s="7" t="s">
        <v>50</v>
      </c>
      <c r="F1466" s="7" t="s">
        <v>210</v>
      </c>
      <c r="G1466" s="7" t="s">
        <v>67</v>
      </c>
      <c r="H1466" s="21" t="s">
        <v>5934</v>
      </c>
      <c r="I1466" s="7" t="s">
        <v>2615</v>
      </c>
      <c r="J1466" s="7" t="s">
        <v>397</v>
      </c>
      <c r="K1466" s="7" t="s">
        <v>7269</v>
      </c>
      <c r="L1466" s="7" t="s">
        <v>313</v>
      </c>
      <c r="M1466" s="7" t="s">
        <v>7270</v>
      </c>
      <c r="N1466" s="7">
        <v>1</v>
      </c>
      <c r="O1466" s="7" t="s">
        <v>932</v>
      </c>
      <c r="P1466" s="7">
        <v>330</v>
      </c>
      <c r="Q1466" s="7">
        <v>330</v>
      </c>
      <c r="R1466" s="7">
        <v>0</v>
      </c>
      <c r="S1466" s="7">
        <v>0</v>
      </c>
      <c r="T1466" s="7">
        <v>0</v>
      </c>
      <c r="U1466" s="7">
        <v>0</v>
      </c>
      <c r="V1466" s="7">
        <v>0</v>
      </c>
      <c r="W1466" s="7">
        <v>368</v>
      </c>
      <c r="X1466" s="7">
        <v>1154</v>
      </c>
      <c r="Y1466" s="7">
        <v>35</v>
      </c>
      <c r="Z1466" s="7">
        <v>107</v>
      </c>
      <c r="AA1466" s="7" t="s">
        <v>7271</v>
      </c>
      <c r="AB1466" s="7" t="s">
        <v>2284</v>
      </c>
      <c r="AC1466" s="7" t="s">
        <v>2285</v>
      </c>
      <c r="AD1466" s="7" t="s">
        <v>7272</v>
      </c>
      <c r="AE1466" s="7" t="s">
        <v>2680</v>
      </c>
      <c r="AF1466" s="7" t="s">
        <v>2817</v>
      </c>
      <c r="AG1466" s="7" t="s">
        <v>1807</v>
      </c>
      <c r="AH1466" s="7" t="s">
        <v>1188</v>
      </c>
      <c r="AI1466" s="7" t="s">
        <v>1377</v>
      </c>
      <c r="AJ1466" s="7" t="s">
        <v>1552</v>
      </c>
      <c r="AK1466" s="7" t="s">
        <v>3502</v>
      </c>
    </row>
    <row r="1467" ht="36" customHeight="1" spans="1:37">
      <c r="A1467" s="7">
        <f t="shared" si="22"/>
        <v>1461</v>
      </c>
      <c r="B1467" s="7" t="s">
        <v>624</v>
      </c>
      <c r="C1467" s="7" t="s">
        <v>7273</v>
      </c>
      <c r="D1467" s="7" t="s">
        <v>49</v>
      </c>
      <c r="E1467" s="7" t="s">
        <v>50</v>
      </c>
      <c r="F1467" s="7" t="s">
        <v>877</v>
      </c>
      <c r="G1467" s="7" t="s">
        <v>67</v>
      </c>
      <c r="H1467" s="21" t="s">
        <v>5934</v>
      </c>
      <c r="I1467" s="7" t="s">
        <v>2615</v>
      </c>
      <c r="J1467" s="7" t="s">
        <v>99</v>
      </c>
      <c r="K1467" s="7" t="s">
        <v>7274</v>
      </c>
      <c r="L1467" s="7" t="s">
        <v>1799</v>
      </c>
      <c r="M1467" s="7" t="s">
        <v>7275</v>
      </c>
      <c r="N1467" s="7">
        <v>528</v>
      </c>
      <c r="O1467" s="7" t="s">
        <v>71</v>
      </c>
      <c r="P1467" s="7">
        <v>24</v>
      </c>
      <c r="Q1467" s="7">
        <v>24</v>
      </c>
      <c r="R1467" s="7">
        <v>0</v>
      </c>
      <c r="S1467" s="7">
        <v>0</v>
      </c>
      <c r="T1467" s="7">
        <v>0</v>
      </c>
      <c r="U1467" s="7">
        <v>0</v>
      </c>
      <c r="V1467" s="7">
        <v>0</v>
      </c>
      <c r="W1467" s="7">
        <v>10</v>
      </c>
      <c r="X1467" s="7">
        <v>42</v>
      </c>
      <c r="Y1467" s="7">
        <v>0</v>
      </c>
      <c r="Z1467" s="7">
        <v>0</v>
      </c>
      <c r="AA1467" s="7" t="s">
        <v>7276</v>
      </c>
      <c r="AB1467" s="7" t="s">
        <v>7124</v>
      </c>
      <c r="AC1467" s="7" t="s">
        <v>7125</v>
      </c>
      <c r="AD1467" s="7" t="s">
        <v>7277</v>
      </c>
      <c r="AE1467" s="7" t="s">
        <v>911</v>
      </c>
      <c r="AF1467" s="7" t="s">
        <v>911</v>
      </c>
      <c r="AG1467" s="7" t="s">
        <v>911</v>
      </c>
      <c r="AH1467" s="7" t="s">
        <v>7127</v>
      </c>
      <c r="AI1467" s="7" t="s">
        <v>7128</v>
      </c>
      <c r="AJ1467" s="7" t="s">
        <v>911</v>
      </c>
      <c r="AK1467" s="7" t="s">
        <v>3502</v>
      </c>
    </row>
    <row r="1468" ht="36" customHeight="1" spans="1:37">
      <c r="A1468" s="7">
        <f t="shared" si="22"/>
        <v>1462</v>
      </c>
      <c r="B1468" s="7" t="s">
        <v>624</v>
      </c>
      <c r="C1468" s="7" t="s">
        <v>7278</v>
      </c>
      <c r="D1468" s="7" t="s">
        <v>49</v>
      </c>
      <c r="E1468" s="7" t="s">
        <v>50</v>
      </c>
      <c r="F1468" s="7" t="s">
        <v>667</v>
      </c>
      <c r="G1468" s="7" t="s">
        <v>67</v>
      </c>
      <c r="H1468" s="21" t="s">
        <v>5934</v>
      </c>
      <c r="I1468" s="7" t="s">
        <v>2615</v>
      </c>
      <c r="J1468" s="7" t="s">
        <v>68</v>
      </c>
      <c r="K1468" s="7" t="s">
        <v>7121</v>
      </c>
      <c r="L1468" s="7" t="s">
        <v>1799</v>
      </c>
      <c r="M1468" s="7" t="s">
        <v>7279</v>
      </c>
      <c r="N1468" s="7">
        <v>1030</v>
      </c>
      <c r="O1468" s="7" t="s">
        <v>71</v>
      </c>
      <c r="P1468" s="7">
        <v>62.88</v>
      </c>
      <c r="Q1468" s="7">
        <v>62.88</v>
      </c>
      <c r="R1468" s="7">
        <v>0</v>
      </c>
      <c r="S1468" s="7">
        <v>0</v>
      </c>
      <c r="T1468" s="7">
        <v>0</v>
      </c>
      <c r="U1468" s="7">
        <v>0</v>
      </c>
      <c r="V1468" s="7">
        <v>0</v>
      </c>
      <c r="W1468" s="7">
        <v>120</v>
      </c>
      <c r="X1468" s="7">
        <v>386</v>
      </c>
      <c r="Y1468" s="7">
        <v>0</v>
      </c>
      <c r="Z1468" s="7">
        <v>0</v>
      </c>
      <c r="AA1468" s="7" t="s">
        <v>7280</v>
      </c>
      <c r="AB1468" s="7" t="s">
        <v>7124</v>
      </c>
      <c r="AC1468" s="7" t="s">
        <v>7125</v>
      </c>
      <c r="AD1468" s="7" t="s">
        <v>7281</v>
      </c>
      <c r="AE1468" s="7" t="s">
        <v>911</v>
      </c>
      <c r="AF1468" s="7" t="s">
        <v>911</v>
      </c>
      <c r="AG1468" s="7" t="s">
        <v>911</v>
      </c>
      <c r="AH1468" s="7" t="s">
        <v>7127</v>
      </c>
      <c r="AI1468" s="7" t="s">
        <v>7128</v>
      </c>
      <c r="AJ1468" s="7" t="s">
        <v>911</v>
      </c>
      <c r="AK1468" s="7" t="s">
        <v>3502</v>
      </c>
    </row>
    <row r="1469" ht="36" customHeight="1" spans="1:37">
      <c r="A1469" s="7">
        <f t="shared" si="22"/>
        <v>1463</v>
      </c>
      <c r="B1469" s="7" t="s">
        <v>624</v>
      </c>
      <c r="C1469" s="7" t="s">
        <v>7282</v>
      </c>
      <c r="D1469" s="7" t="s">
        <v>49</v>
      </c>
      <c r="E1469" s="7" t="s">
        <v>50</v>
      </c>
      <c r="F1469" s="7" t="s">
        <v>657</v>
      </c>
      <c r="G1469" s="7" t="s">
        <v>67</v>
      </c>
      <c r="H1469" s="21" t="s">
        <v>5934</v>
      </c>
      <c r="I1469" s="7" t="s">
        <v>2615</v>
      </c>
      <c r="J1469" s="7" t="s">
        <v>397</v>
      </c>
      <c r="K1469" s="7" t="s">
        <v>7037</v>
      </c>
      <c r="L1469" s="7" t="s">
        <v>313</v>
      </c>
      <c r="M1469" s="7" t="s">
        <v>7283</v>
      </c>
      <c r="N1469" s="7">
        <v>1</v>
      </c>
      <c r="O1469" s="7" t="s">
        <v>119</v>
      </c>
      <c r="P1469" s="7">
        <v>45</v>
      </c>
      <c r="Q1469" s="7">
        <v>45</v>
      </c>
      <c r="R1469" s="7">
        <v>0</v>
      </c>
      <c r="S1469" s="7">
        <v>0</v>
      </c>
      <c r="T1469" s="7">
        <v>0</v>
      </c>
      <c r="U1469" s="7">
        <v>0</v>
      </c>
      <c r="V1469" s="7">
        <v>0</v>
      </c>
      <c r="W1469" s="7">
        <v>115</v>
      </c>
      <c r="X1469" s="7">
        <v>378</v>
      </c>
      <c r="Y1469" s="7">
        <v>26</v>
      </c>
      <c r="Z1469" s="7">
        <v>51</v>
      </c>
      <c r="AA1469" s="7" t="s">
        <v>7265</v>
      </c>
      <c r="AB1469" s="7" t="s">
        <v>7124</v>
      </c>
      <c r="AC1469" s="7" t="s">
        <v>7125</v>
      </c>
      <c r="AD1469" s="7" t="s">
        <v>7284</v>
      </c>
      <c r="AE1469" s="7" t="s">
        <v>911</v>
      </c>
      <c r="AF1469" s="7" t="s">
        <v>911</v>
      </c>
      <c r="AG1469" s="7" t="s">
        <v>911</v>
      </c>
      <c r="AH1469" s="7" t="s">
        <v>7127</v>
      </c>
      <c r="AI1469" s="7" t="s">
        <v>7128</v>
      </c>
      <c r="AJ1469" s="7" t="s">
        <v>911</v>
      </c>
      <c r="AK1469" s="7" t="s">
        <v>1748</v>
      </c>
    </row>
    <row r="1470" ht="36" customHeight="1" spans="1:37">
      <c r="A1470" s="7">
        <f t="shared" si="22"/>
        <v>1464</v>
      </c>
      <c r="B1470" s="7" t="s">
        <v>624</v>
      </c>
      <c r="C1470" s="7" t="s">
        <v>7285</v>
      </c>
      <c r="D1470" s="7" t="s">
        <v>7251</v>
      </c>
      <c r="E1470" s="7" t="s">
        <v>50</v>
      </c>
      <c r="F1470" s="7" t="s">
        <v>877</v>
      </c>
      <c r="G1470" s="7" t="s">
        <v>67</v>
      </c>
      <c r="H1470" s="21" t="s">
        <v>5934</v>
      </c>
      <c r="I1470" s="7" t="s">
        <v>2615</v>
      </c>
      <c r="J1470" s="7" t="s">
        <v>99</v>
      </c>
      <c r="K1470" s="7" t="s">
        <v>7274</v>
      </c>
      <c r="L1470" s="7" t="s">
        <v>7286</v>
      </c>
      <c r="M1470" s="7" t="s">
        <v>7287</v>
      </c>
      <c r="N1470" s="7">
        <v>1343</v>
      </c>
      <c r="O1470" s="7" t="s">
        <v>71</v>
      </c>
      <c r="P1470" s="7">
        <v>57</v>
      </c>
      <c r="Q1470" s="7">
        <v>57</v>
      </c>
      <c r="R1470" s="7">
        <v>0</v>
      </c>
      <c r="S1470" s="7">
        <v>0</v>
      </c>
      <c r="T1470" s="7">
        <v>0</v>
      </c>
      <c r="U1470" s="7">
        <v>0</v>
      </c>
      <c r="V1470" s="7">
        <v>0</v>
      </c>
      <c r="W1470" s="7">
        <v>36</v>
      </c>
      <c r="X1470" s="7">
        <v>185</v>
      </c>
      <c r="Y1470" s="7">
        <v>0</v>
      </c>
      <c r="Z1470" s="7">
        <v>0</v>
      </c>
      <c r="AA1470" s="7" t="s">
        <v>7288</v>
      </c>
      <c r="AB1470" s="7" t="s">
        <v>7124</v>
      </c>
      <c r="AC1470" s="7" t="s">
        <v>7125</v>
      </c>
      <c r="AD1470" s="7" t="s">
        <v>7289</v>
      </c>
      <c r="AE1470" s="7" t="s">
        <v>911</v>
      </c>
      <c r="AF1470" s="7" t="s">
        <v>911</v>
      </c>
      <c r="AG1470" s="7" t="s">
        <v>911</v>
      </c>
      <c r="AH1470" s="7" t="s">
        <v>7127</v>
      </c>
      <c r="AI1470" s="7" t="s">
        <v>7128</v>
      </c>
      <c r="AJ1470" s="7" t="s">
        <v>911</v>
      </c>
      <c r="AK1470" s="7" t="s">
        <v>1748</v>
      </c>
    </row>
    <row r="1471" ht="36" customHeight="1" spans="1:37">
      <c r="A1471" s="7">
        <f t="shared" si="22"/>
        <v>1465</v>
      </c>
      <c r="B1471" s="7" t="s">
        <v>624</v>
      </c>
      <c r="C1471" s="7" t="s">
        <v>7290</v>
      </c>
      <c r="D1471" s="7" t="s">
        <v>49</v>
      </c>
      <c r="E1471" s="7" t="s">
        <v>50</v>
      </c>
      <c r="F1471" s="7" t="s">
        <v>624</v>
      </c>
      <c r="G1471" s="7" t="s">
        <v>67</v>
      </c>
      <c r="H1471" s="21" t="s">
        <v>5934</v>
      </c>
      <c r="I1471" s="7" t="s">
        <v>2615</v>
      </c>
      <c r="J1471" s="7" t="s">
        <v>1132</v>
      </c>
      <c r="K1471" s="7" t="s">
        <v>7235</v>
      </c>
      <c r="L1471" s="7" t="s">
        <v>7286</v>
      </c>
      <c r="M1471" s="7" t="s">
        <v>7291</v>
      </c>
      <c r="N1471" s="7">
        <v>245</v>
      </c>
      <c r="O1471" s="7" t="s">
        <v>1349</v>
      </c>
      <c r="P1471" s="7">
        <v>245</v>
      </c>
      <c r="Q1471" s="7">
        <v>245</v>
      </c>
      <c r="R1471" s="7">
        <v>0</v>
      </c>
      <c r="S1471" s="7">
        <v>0</v>
      </c>
      <c r="T1471" s="7">
        <v>0</v>
      </c>
      <c r="U1471" s="7">
        <v>0</v>
      </c>
      <c r="V1471" s="7">
        <v>0</v>
      </c>
      <c r="W1471" s="7">
        <v>914</v>
      </c>
      <c r="X1471" s="7">
        <v>3312</v>
      </c>
      <c r="Y1471" s="7">
        <v>140</v>
      </c>
      <c r="Z1471" s="7">
        <v>474</v>
      </c>
      <c r="AA1471" s="7" t="s">
        <v>7292</v>
      </c>
      <c r="AB1471" s="7" t="s">
        <v>7124</v>
      </c>
      <c r="AC1471" s="7" t="s">
        <v>7125</v>
      </c>
      <c r="AD1471" s="7" t="s">
        <v>7293</v>
      </c>
      <c r="AE1471" s="7" t="s">
        <v>7294</v>
      </c>
      <c r="AF1471" s="7" t="s">
        <v>911</v>
      </c>
      <c r="AG1471" s="7" t="s">
        <v>911</v>
      </c>
      <c r="AH1471" s="7" t="s">
        <v>7127</v>
      </c>
      <c r="AI1471" s="7" t="s">
        <v>7128</v>
      </c>
      <c r="AJ1471" s="7" t="s">
        <v>7295</v>
      </c>
      <c r="AK1471" s="7" t="s">
        <v>1748</v>
      </c>
    </row>
    <row r="1472" ht="36" customHeight="1" spans="1:37">
      <c r="A1472" s="7">
        <f t="shared" si="22"/>
        <v>1466</v>
      </c>
      <c r="B1472" s="7" t="s">
        <v>208</v>
      </c>
      <c r="C1472" s="7" t="s">
        <v>7296</v>
      </c>
      <c r="D1472" s="7" t="s">
        <v>49</v>
      </c>
      <c r="E1472" s="7" t="s">
        <v>50</v>
      </c>
      <c r="F1472" s="7" t="s">
        <v>210</v>
      </c>
      <c r="G1472" s="7" t="s">
        <v>67</v>
      </c>
      <c r="H1472" s="21" t="s">
        <v>5934</v>
      </c>
      <c r="I1472" s="7" t="s">
        <v>2615</v>
      </c>
      <c r="J1472" s="7" t="s">
        <v>397</v>
      </c>
      <c r="K1472" s="7" t="s">
        <v>7037</v>
      </c>
      <c r="L1472" s="7" t="s">
        <v>7286</v>
      </c>
      <c r="M1472" s="7" t="s">
        <v>7297</v>
      </c>
      <c r="N1472" s="7">
        <v>4</v>
      </c>
      <c r="O1472" s="7" t="s">
        <v>7298</v>
      </c>
      <c r="P1472" s="7">
        <v>300</v>
      </c>
      <c r="Q1472" s="7">
        <v>300</v>
      </c>
      <c r="R1472" s="7">
        <v>0</v>
      </c>
      <c r="S1472" s="7">
        <v>0</v>
      </c>
      <c r="T1472" s="7">
        <v>0</v>
      </c>
      <c r="U1472" s="7">
        <v>0</v>
      </c>
      <c r="V1472" s="7">
        <v>0</v>
      </c>
      <c r="W1472" s="7">
        <v>1233</v>
      </c>
      <c r="X1472" s="7">
        <v>4524</v>
      </c>
      <c r="Y1472" s="7">
        <v>116</v>
      </c>
      <c r="Z1472" s="7">
        <v>432</v>
      </c>
      <c r="AA1472" s="7" t="s">
        <v>7299</v>
      </c>
      <c r="AB1472" s="7" t="s">
        <v>2284</v>
      </c>
      <c r="AC1472" s="7" t="s">
        <v>2285</v>
      </c>
      <c r="AD1472" s="7" t="s">
        <v>7300</v>
      </c>
      <c r="AE1472" s="7" t="s">
        <v>2680</v>
      </c>
      <c r="AF1472" s="7" t="s">
        <v>2817</v>
      </c>
      <c r="AG1472" s="7" t="s">
        <v>1807</v>
      </c>
      <c r="AH1472" s="7" t="s">
        <v>1188</v>
      </c>
      <c r="AI1472" s="7" t="s">
        <v>1377</v>
      </c>
      <c r="AJ1472" s="7" t="s">
        <v>7133</v>
      </c>
      <c r="AK1472" s="7" t="s">
        <v>1748</v>
      </c>
    </row>
    <row r="1473" ht="36" customHeight="1" spans="1:37">
      <c r="A1473" s="7">
        <f t="shared" si="22"/>
        <v>1467</v>
      </c>
      <c r="B1473" s="7" t="s">
        <v>624</v>
      </c>
      <c r="C1473" s="7" t="s">
        <v>7301</v>
      </c>
      <c r="D1473" s="7" t="s">
        <v>49</v>
      </c>
      <c r="E1473" s="7" t="s">
        <v>50</v>
      </c>
      <c r="F1473" s="7" t="s">
        <v>667</v>
      </c>
      <c r="G1473" s="7" t="s">
        <v>67</v>
      </c>
      <c r="H1473" s="21" t="s">
        <v>5934</v>
      </c>
      <c r="I1473" s="7" t="s">
        <v>2615</v>
      </c>
      <c r="J1473" s="7" t="s">
        <v>1132</v>
      </c>
      <c r="K1473" s="7" t="s">
        <v>7235</v>
      </c>
      <c r="L1473" s="7" t="s">
        <v>94</v>
      </c>
      <c r="M1473" s="7" t="s">
        <v>7302</v>
      </c>
      <c r="N1473" s="7">
        <v>40</v>
      </c>
      <c r="O1473" s="7" t="s">
        <v>133</v>
      </c>
      <c r="P1473" s="7">
        <v>54.4</v>
      </c>
      <c r="Q1473" s="7">
        <v>54.4</v>
      </c>
      <c r="R1473" s="7">
        <v>0</v>
      </c>
      <c r="S1473" s="7">
        <v>0</v>
      </c>
      <c r="T1473" s="7">
        <v>0</v>
      </c>
      <c r="U1473" s="7">
        <v>0</v>
      </c>
      <c r="V1473" s="7">
        <v>0</v>
      </c>
      <c r="W1473" s="7">
        <v>63</v>
      </c>
      <c r="X1473" s="7">
        <v>376</v>
      </c>
      <c r="Y1473" s="7">
        <v>19</v>
      </c>
      <c r="Z1473" s="7">
        <v>50</v>
      </c>
      <c r="AA1473" s="7" t="s">
        <v>7303</v>
      </c>
      <c r="AB1473" s="7" t="s">
        <v>7124</v>
      </c>
      <c r="AC1473" s="7" t="s">
        <v>7125</v>
      </c>
      <c r="AD1473" s="7" t="s">
        <v>7304</v>
      </c>
      <c r="AE1473" s="7" t="s">
        <v>7294</v>
      </c>
      <c r="AF1473" s="7" t="s">
        <v>911</v>
      </c>
      <c r="AG1473" s="7" t="s">
        <v>911</v>
      </c>
      <c r="AH1473" s="7" t="s">
        <v>7305</v>
      </c>
      <c r="AI1473" s="7" t="s">
        <v>7128</v>
      </c>
      <c r="AJ1473" s="7" t="s">
        <v>7306</v>
      </c>
      <c r="AK1473" s="7" t="s">
        <v>4197</v>
      </c>
    </row>
    <row r="1474" ht="36" customHeight="1" spans="1:37">
      <c r="A1474" s="7">
        <f t="shared" si="22"/>
        <v>1468</v>
      </c>
      <c r="B1474" s="7" t="s">
        <v>624</v>
      </c>
      <c r="C1474" s="7" t="s">
        <v>7307</v>
      </c>
      <c r="D1474" s="7" t="s">
        <v>49</v>
      </c>
      <c r="E1474" s="7" t="s">
        <v>141</v>
      </c>
      <c r="F1474" s="7" t="s">
        <v>624</v>
      </c>
      <c r="G1474" s="7" t="s">
        <v>67</v>
      </c>
      <c r="H1474" s="21" t="s">
        <v>5934</v>
      </c>
      <c r="I1474" s="7" t="s">
        <v>2615</v>
      </c>
      <c r="J1474" s="7" t="s">
        <v>99</v>
      </c>
      <c r="K1474" s="7" t="s">
        <v>7308</v>
      </c>
      <c r="L1474" s="7" t="s">
        <v>5857</v>
      </c>
      <c r="M1474" s="7" t="s">
        <v>7309</v>
      </c>
      <c r="N1474" s="7">
        <v>60</v>
      </c>
      <c r="O1474" s="7" t="s">
        <v>1812</v>
      </c>
      <c r="P1474" s="7">
        <v>10</v>
      </c>
      <c r="Q1474" s="7">
        <v>10</v>
      </c>
      <c r="R1474" s="7">
        <v>0</v>
      </c>
      <c r="S1474" s="7">
        <v>0</v>
      </c>
      <c r="T1474" s="7">
        <v>0</v>
      </c>
      <c r="U1474" s="7">
        <v>0</v>
      </c>
      <c r="V1474" s="7">
        <v>0</v>
      </c>
      <c r="W1474" s="7">
        <v>914</v>
      </c>
      <c r="X1474" s="7">
        <v>3312</v>
      </c>
      <c r="Y1474" s="7">
        <v>140</v>
      </c>
      <c r="Z1474" s="7">
        <v>474</v>
      </c>
      <c r="AA1474" s="7" t="s">
        <v>7310</v>
      </c>
      <c r="AB1474" s="7" t="s">
        <v>7124</v>
      </c>
      <c r="AC1474" s="7" t="s">
        <v>7125</v>
      </c>
      <c r="AD1474" s="7" t="s">
        <v>7311</v>
      </c>
      <c r="AE1474" s="7" t="s">
        <v>911</v>
      </c>
      <c r="AF1474" s="7" t="s">
        <v>7312</v>
      </c>
      <c r="AG1474" s="7" t="s">
        <v>911</v>
      </c>
      <c r="AH1474" s="7" t="s">
        <v>7127</v>
      </c>
      <c r="AI1474" s="7" t="s">
        <v>7128</v>
      </c>
      <c r="AJ1474" s="7" t="s">
        <v>911</v>
      </c>
      <c r="AK1474" s="7" t="s">
        <v>1748</v>
      </c>
    </row>
    <row r="1475" ht="36" customHeight="1" spans="1:37">
      <c r="A1475" s="7">
        <f t="shared" si="22"/>
        <v>1469</v>
      </c>
      <c r="B1475" s="7" t="s">
        <v>3292</v>
      </c>
      <c r="C1475" s="7" t="s">
        <v>7313</v>
      </c>
      <c r="D1475" s="7" t="s">
        <v>7251</v>
      </c>
      <c r="E1475" s="7" t="s">
        <v>50</v>
      </c>
      <c r="F1475" s="7" t="s">
        <v>1715</v>
      </c>
      <c r="G1475" s="7" t="s">
        <v>143</v>
      </c>
      <c r="H1475" s="21" t="s">
        <v>5934</v>
      </c>
      <c r="I1475" s="7" t="s">
        <v>2615</v>
      </c>
      <c r="J1475" s="7" t="s">
        <v>1132</v>
      </c>
      <c r="K1475" s="7" t="s">
        <v>7235</v>
      </c>
      <c r="L1475" s="7" t="s">
        <v>3292</v>
      </c>
      <c r="M1475" s="7" t="s">
        <v>7314</v>
      </c>
      <c r="N1475" s="7">
        <v>200</v>
      </c>
      <c r="O1475" s="7" t="s">
        <v>1349</v>
      </c>
      <c r="P1475" s="7">
        <v>200</v>
      </c>
      <c r="Q1475" s="7">
        <v>0</v>
      </c>
      <c r="R1475" s="7">
        <v>0</v>
      </c>
      <c r="S1475" s="7">
        <v>0</v>
      </c>
      <c r="T1475" s="7">
        <v>0</v>
      </c>
      <c r="U1475" s="7">
        <v>0</v>
      </c>
      <c r="V1475" s="7">
        <v>200</v>
      </c>
      <c r="W1475" s="7">
        <v>0</v>
      </c>
      <c r="X1475" s="7">
        <v>0</v>
      </c>
      <c r="Y1475" s="7">
        <v>0</v>
      </c>
      <c r="Z1475" s="7">
        <v>0</v>
      </c>
      <c r="AA1475" s="7" t="s">
        <v>4230</v>
      </c>
      <c r="AB1475" s="7" t="s">
        <v>1183</v>
      </c>
      <c r="AC1475" s="7" t="s">
        <v>1132</v>
      </c>
      <c r="AD1475" s="7" t="s">
        <v>4230</v>
      </c>
      <c r="AE1475" s="7" t="s">
        <v>911</v>
      </c>
      <c r="AF1475" s="7" t="s">
        <v>911</v>
      </c>
      <c r="AG1475" s="7" t="s">
        <v>911</v>
      </c>
      <c r="AH1475" s="7" t="s">
        <v>1867</v>
      </c>
      <c r="AI1475" s="7" t="s">
        <v>7315</v>
      </c>
      <c r="AJ1475" s="7" t="s">
        <v>3293</v>
      </c>
      <c r="AK1475" s="7" t="s">
        <v>1748</v>
      </c>
    </row>
    <row r="1476" ht="36" customHeight="1" spans="1:37">
      <c r="A1476" s="7">
        <f t="shared" si="22"/>
        <v>1470</v>
      </c>
      <c r="B1476" s="25" t="s">
        <v>555</v>
      </c>
      <c r="C1476" s="25" t="s">
        <v>7316</v>
      </c>
      <c r="D1476" s="25" t="s">
        <v>49</v>
      </c>
      <c r="E1476" s="25" t="s">
        <v>50</v>
      </c>
      <c r="F1476" s="25" t="s">
        <v>555</v>
      </c>
      <c r="G1476" s="25" t="s">
        <v>143</v>
      </c>
      <c r="H1476" s="26" t="s">
        <v>5934</v>
      </c>
      <c r="I1476" s="25" t="s">
        <v>2615</v>
      </c>
      <c r="J1476" s="25" t="s">
        <v>1132</v>
      </c>
      <c r="K1476" s="25" t="s">
        <v>7235</v>
      </c>
      <c r="L1476" s="25" t="s">
        <v>94</v>
      </c>
      <c r="M1476" s="25" t="s">
        <v>7317</v>
      </c>
      <c r="N1476" s="25">
        <v>160</v>
      </c>
      <c r="O1476" s="25" t="s">
        <v>1349</v>
      </c>
      <c r="P1476" s="25">
        <v>160</v>
      </c>
      <c r="Q1476" s="25">
        <v>160</v>
      </c>
      <c r="R1476" s="25">
        <v>0</v>
      </c>
      <c r="S1476" s="25">
        <v>0</v>
      </c>
      <c r="T1476" s="25">
        <v>0</v>
      </c>
      <c r="U1476" s="25">
        <v>0</v>
      </c>
      <c r="V1476" s="25">
        <v>0</v>
      </c>
      <c r="W1476" s="25">
        <v>600</v>
      </c>
      <c r="X1476" s="25">
        <v>2500</v>
      </c>
      <c r="Y1476" s="25">
        <v>57</v>
      </c>
      <c r="Z1476" s="25">
        <v>148</v>
      </c>
      <c r="AA1476" s="25" t="s">
        <v>2992</v>
      </c>
      <c r="AB1476" s="25" t="s">
        <v>1183</v>
      </c>
      <c r="AC1476" s="25" t="s">
        <v>1132</v>
      </c>
      <c r="AD1476" s="25" t="s">
        <v>2992</v>
      </c>
      <c r="AE1476" s="25" t="s">
        <v>7294</v>
      </c>
      <c r="AF1476" s="25" t="s">
        <v>2817</v>
      </c>
      <c r="AG1476" s="25" t="s">
        <v>1867</v>
      </c>
      <c r="AH1476" s="25" t="s">
        <v>1867</v>
      </c>
      <c r="AI1476" s="25" t="s">
        <v>7128</v>
      </c>
      <c r="AJ1476" s="25" t="s">
        <v>911</v>
      </c>
      <c r="AK1476" s="25" t="s">
        <v>3502</v>
      </c>
    </row>
    <row r="1477" ht="36" customHeight="1" spans="1:37">
      <c r="A1477" s="7">
        <f t="shared" si="22"/>
        <v>1471</v>
      </c>
      <c r="B1477" s="7" t="s">
        <v>47</v>
      </c>
      <c r="C1477" s="7" t="s">
        <v>7318</v>
      </c>
      <c r="D1477" s="7" t="s">
        <v>65</v>
      </c>
      <c r="E1477" s="7" t="s">
        <v>50</v>
      </c>
      <c r="F1477" s="7" t="s">
        <v>7319</v>
      </c>
      <c r="G1477" s="7" t="s">
        <v>143</v>
      </c>
      <c r="H1477" s="21" t="s">
        <v>7320</v>
      </c>
      <c r="I1477" s="21" t="s">
        <v>2615</v>
      </c>
      <c r="J1477" s="7" t="s">
        <v>99</v>
      </c>
      <c r="K1477" s="7" t="s">
        <v>7321</v>
      </c>
      <c r="L1477" s="7" t="s">
        <v>6448</v>
      </c>
      <c r="M1477" s="7" t="s">
        <v>7322</v>
      </c>
      <c r="N1477" s="7">
        <v>1.3</v>
      </c>
      <c r="O1477" s="7" t="s">
        <v>88</v>
      </c>
      <c r="P1477" s="7">
        <v>32</v>
      </c>
      <c r="Q1477" s="7">
        <v>32</v>
      </c>
      <c r="R1477" s="7">
        <v>0</v>
      </c>
      <c r="S1477" s="7">
        <v>0</v>
      </c>
      <c r="T1477" s="7">
        <v>0</v>
      </c>
      <c r="U1477" s="7">
        <v>0</v>
      </c>
      <c r="V1477" s="7">
        <v>0</v>
      </c>
      <c r="W1477" s="7">
        <v>20</v>
      </c>
      <c r="X1477" s="7">
        <v>50</v>
      </c>
      <c r="Y1477" s="7">
        <v>3</v>
      </c>
      <c r="Z1477" s="7">
        <v>7</v>
      </c>
      <c r="AA1477" s="7" t="s">
        <v>7323</v>
      </c>
      <c r="AB1477" s="7" t="s">
        <v>5938</v>
      </c>
      <c r="AC1477" s="7" t="s">
        <v>5939</v>
      </c>
      <c r="AD1477" s="7" t="s">
        <v>7324</v>
      </c>
      <c r="AE1477" s="7" t="s">
        <v>5941</v>
      </c>
      <c r="AF1477" s="7" t="s">
        <v>6452</v>
      </c>
      <c r="AG1477" s="7" t="s">
        <v>3574</v>
      </c>
      <c r="AH1477" s="7" t="s">
        <v>4165</v>
      </c>
      <c r="AI1477" s="7" t="s">
        <v>5944</v>
      </c>
      <c r="AJ1477" s="7" t="s">
        <v>5945</v>
      </c>
      <c r="AK1477" s="7" t="s">
        <v>1748</v>
      </c>
    </row>
    <row r="1478" ht="36" customHeight="1" spans="1:37">
      <c r="A1478" s="7">
        <f t="shared" si="22"/>
        <v>1472</v>
      </c>
      <c r="B1478" s="7" t="s">
        <v>349</v>
      </c>
      <c r="C1478" s="7" t="s">
        <v>7325</v>
      </c>
      <c r="D1478" s="7" t="s">
        <v>65</v>
      </c>
      <c r="E1478" s="7" t="s">
        <v>141</v>
      </c>
      <c r="F1478" s="7" t="s">
        <v>7326</v>
      </c>
      <c r="G1478" s="7" t="s">
        <v>67</v>
      </c>
      <c r="H1478" s="21" t="s">
        <v>7320</v>
      </c>
      <c r="I1478" s="21" t="s">
        <v>2615</v>
      </c>
      <c r="J1478" s="7" t="s">
        <v>92</v>
      </c>
      <c r="K1478" s="7" t="s">
        <v>7327</v>
      </c>
      <c r="L1478" s="7" t="s">
        <v>7328</v>
      </c>
      <c r="M1478" s="7" t="s">
        <v>7329</v>
      </c>
      <c r="N1478" s="7">
        <v>0.52</v>
      </c>
      <c r="O1478" s="7" t="s">
        <v>88</v>
      </c>
      <c r="P1478" s="7">
        <v>13.39</v>
      </c>
      <c r="Q1478" s="7">
        <v>13.39</v>
      </c>
      <c r="R1478" s="7">
        <v>0</v>
      </c>
      <c r="S1478" s="7">
        <v>0</v>
      </c>
      <c r="T1478" s="7">
        <v>0</v>
      </c>
      <c r="U1478" s="7">
        <v>0</v>
      </c>
      <c r="V1478" s="7">
        <v>0</v>
      </c>
      <c r="W1478" s="7">
        <v>34</v>
      </c>
      <c r="X1478" s="7">
        <v>148</v>
      </c>
      <c r="Y1478" s="7">
        <v>5</v>
      </c>
      <c r="Z1478" s="7">
        <v>18</v>
      </c>
      <c r="AA1478" s="7" t="s">
        <v>7330</v>
      </c>
      <c r="AB1478" s="7" t="s">
        <v>5938</v>
      </c>
      <c r="AC1478" s="7" t="s">
        <v>5939</v>
      </c>
      <c r="AD1478" s="7" t="s">
        <v>6527</v>
      </c>
      <c r="AE1478" s="7" t="s">
        <v>5941</v>
      </c>
      <c r="AF1478" s="7" t="s">
        <v>6452</v>
      </c>
      <c r="AG1478" s="7" t="s">
        <v>3574</v>
      </c>
      <c r="AH1478" s="7" t="s">
        <v>4165</v>
      </c>
      <c r="AI1478" s="7" t="s">
        <v>5944</v>
      </c>
      <c r="AJ1478" s="7" t="s">
        <v>5945</v>
      </c>
      <c r="AK1478" s="7" t="s">
        <v>7331</v>
      </c>
    </row>
    <row r="1479" ht="36" customHeight="1" spans="1:37">
      <c r="A1479" s="7">
        <f t="shared" si="22"/>
        <v>1473</v>
      </c>
      <c r="B1479" s="7" t="s">
        <v>47</v>
      </c>
      <c r="C1479" s="7" t="s">
        <v>7332</v>
      </c>
      <c r="D1479" s="7" t="s">
        <v>65</v>
      </c>
      <c r="E1479" s="7" t="s">
        <v>50</v>
      </c>
      <c r="F1479" s="7" t="s">
        <v>1353</v>
      </c>
      <c r="G1479" s="7" t="s">
        <v>143</v>
      </c>
      <c r="H1479" s="21" t="s">
        <v>7320</v>
      </c>
      <c r="I1479" s="21" t="s">
        <v>6464</v>
      </c>
      <c r="J1479" s="21" t="s">
        <v>1295</v>
      </c>
      <c r="K1479" s="7" t="s">
        <v>7333</v>
      </c>
      <c r="L1479" s="7" t="s">
        <v>7334</v>
      </c>
      <c r="M1479" s="7" t="s">
        <v>7335</v>
      </c>
      <c r="N1479" s="7">
        <v>1.3</v>
      </c>
      <c r="O1479" s="7" t="s">
        <v>971</v>
      </c>
      <c r="P1479" s="7">
        <v>40</v>
      </c>
      <c r="Q1479" s="7">
        <v>40</v>
      </c>
      <c r="R1479" s="7">
        <v>0</v>
      </c>
      <c r="S1479" s="7">
        <v>0</v>
      </c>
      <c r="T1479" s="7">
        <v>0</v>
      </c>
      <c r="U1479" s="7">
        <v>0</v>
      </c>
      <c r="V1479" s="7">
        <v>0</v>
      </c>
      <c r="W1479" s="7">
        <v>85</v>
      </c>
      <c r="X1479" s="7">
        <v>382</v>
      </c>
      <c r="Y1479" s="7">
        <v>11</v>
      </c>
      <c r="Z1479" s="7">
        <v>48</v>
      </c>
      <c r="AA1479" s="7" t="s">
        <v>7336</v>
      </c>
      <c r="AB1479" s="7" t="s">
        <v>7337</v>
      </c>
      <c r="AC1479" s="7" t="s">
        <v>1184</v>
      </c>
      <c r="AD1479" s="7" t="s">
        <v>7338</v>
      </c>
      <c r="AE1479" s="7" t="s">
        <v>7339</v>
      </c>
      <c r="AF1479" s="7" t="s">
        <v>5373</v>
      </c>
      <c r="AG1479" s="7" t="s">
        <v>1867</v>
      </c>
      <c r="AH1479" s="7" t="s">
        <v>801</v>
      </c>
      <c r="AI1479" s="7">
        <v>0.9</v>
      </c>
      <c r="AJ1479" s="7" t="s">
        <v>7340</v>
      </c>
      <c r="AK1479" s="7" t="s">
        <v>1748</v>
      </c>
    </row>
    <row r="1480" ht="36" customHeight="1" spans="1:37">
      <c r="A1480" s="7">
        <f t="shared" si="22"/>
        <v>1474</v>
      </c>
      <c r="B1480" s="7" t="s">
        <v>47</v>
      </c>
      <c r="C1480" s="7" t="s">
        <v>7341</v>
      </c>
      <c r="D1480" s="7" t="s">
        <v>49</v>
      </c>
      <c r="E1480" s="7" t="s">
        <v>50</v>
      </c>
      <c r="F1480" s="7" t="s">
        <v>1353</v>
      </c>
      <c r="G1480" s="7" t="s">
        <v>143</v>
      </c>
      <c r="H1480" s="21" t="s">
        <v>7320</v>
      </c>
      <c r="I1480" s="21" t="s">
        <v>6464</v>
      </c>
      <c r="J1480" s="21" t="s">
        <v>92</v>
      </c>
      <c r="K1480" s="7" t="s">
        <v>7342</v>
      </c>
      <c r="L1480" s="7" t="s">
        <v>7334</v>
      </c>
      <c r="M1480" s="7" t="s">
        <v>7343</v>
      </c>
      <c r="N1480" s="7">
        <v>2.3</v>
      </c>
      <c r="O1480" s="7" t="s">
        <v>971</v>
      </c>
      <c r="P1480" s="7">
        <v>69</v>
      </c>
      <c r="Q1480" s="7">
        <v>69</v>
      </c>
      <c r="R1480" s="7">
        <v>0</v>
      </c>
      <c r="S1480" s="7">
        <v>0</v>
      </c>
      <c r="T1480" s="7">
        <v>0</v>
      </c>
      <c r="U1480" s="7">
        <v>0</v>
      </c>
      <c r="V1480" s="7">
        <v>0</v>
      </c>
      <c r="W1480" s="7">
        <v>26</v>
      </c>
      <c r="X1480" s="7">
        <v>124</v>
      </c>
      <c r="Y1480" s="7">
        <v>6</v>
      </c>
      <c r="Z1480" s="7">
        <v>24</v>
      </c>
      <c r="AA1480" s="7" t="s">
        <v>7344</v>
      </c>
      <c r="AB1480" s="7" t="s">
        <v>7337</v>
      </c>
      <c r="AC1480" s="7" t="s">
        <v>1184</v>
      </c>
      <c r="AD1480" s="7" t="s">
        <v>7345</v>
      </c>
      <c r="AE1480" s="7" t="s">
        <v>7339</v>
      </c>
      <c r="AF1480" s="7" t="s">
        <v>5373</v>
      </c>
      <c r="AG1480" s="7" t="s">
        <v>1867</v>
      </c>
      <c r="AH1480" s="7" t="s">
        <v>801</v>
      </c>
      <c r="AI1480" s="7">
        <v>0.9</v>
      </c>
      <c r="AJ1480" s="7" t="s">
        <v>7340</v>
      </c>
      <c r="AK1480" s="7" t="s">
        <v>1748</v>
      </c>
    </row>
    <row r="1481" ht="36" customHeight="1" spans="1:37">
      <c r="A1481" s="7">
        <f t="shared" si="22"/>
        <v>1475</v>
      </c>
      <c r="B1481" s="7" t="s">
        <v>47</v>
      </c>
      <c r="C1481" s="7" t="s">
        <v>7346</v>
      </c>
      <c r="D1481" s="7" t="s">
        <v>65</v>
      </c>
      <c r="E1481" s="7" t="s">
        <v>50</v>
      </c>
      <c r="F1481" s="7" t="s">
        <v>75</v>
      </c>
      <c r="G1481" s="7" t="s">
        <v>67</v>
      </c>
      <c r="H1481" s="21" t="s">
        <v>7320</v>
      </c>
      <c r="I1481" s="21" t="s">
        <v>6464</v>
      </c>
      <c r="J1481" s="21" t="s">
        <v>92</v>
      </c>
      <c r="K1481" s="7" t="s">
        <v>7342</v>
      </c>
      <c r="L1481" s="7" t="s">
        <v>7334</v>
      </c>
      <c r="M1481" s="7" t="s">
        <v>7347</v>
      </c>
      <c r="N1481" s="7">
        <v>2.5</v>
      </c>
      <c r="O1481" s="7" t="s">
        <v>971</v>
      </c>
      <c r="P1481" s="7">
        <v>92.5</v>
      </c>
      <c r="Q1481" s="7">
        <v>92.5</v>
      </c>
      <c r="R1481" s="7">
        <v>0</v>
      </c>
      <c r="S1481" s="7">
        <v>0</v>
      </c>
      <c r="T1481" s="7">
        <v>0</v>
      </c>
      <c r="U1481" s="7">
        <v>0</v>
      </c>
      <c r="V1481" s="7">
        <v>0</v>
      </c>
      <c r="W1481" s="7">
        <v>63</v>
      </c>
      <c r="X1481" s="7">
        <v>246</v>
      </c>
      <c r="Y1481" s="7">
        <v>9</v>
      </c>
      <c r="Z1481" s="7">
        <v>34</v>
      </c>
      <c r="AA1481" s="7" t="s">
        <v>4992</v>
      </c>
      <c r="AB1481" s="7" t="s">
        <v>1183</v>
      </c>
      <c r="AC1481" s="7" t="s">
        <v>1184</v>
      </c>
      <c r="AD1481" s="7" t="s">
        <v>7348</v>
      </c>
      <c r="AE1481" s="7" t="s">
        <v>7349</v>
      </c>
      <c r="AF1481" s="7" t="s">
        <v>7350</v>
      </c>
      <c r="AG1481" s="7" t="s">
        <v>1867</v>
      </c>
      <c r="AH1481" s="7" t="s">
        <v>801</v>
      </c>
      <c r="AI1481" s="7">
        <v>0.9</v>
      </c>
      <c r="AJ1481" s="7"/>
      <c r="AK1481" s="7" t="s">
        <v>1748</v>
      </c>
    </row>
    <row r="1482" ht="36" customHeight="1" spans="1:37">
      <c r="A1482" s="7">
        <f t="shared" si="22"/>
        <v>1476</v>
      </c>
      <c r="B1482" s="7" t="s">
        <v>47</v>
      </c>
      <c r="C1482" s="7" t="s">
        <v>7351</v>
      </c>
      <c r="D1482" s="7" t="s">
        <v>49</v>
      </c>
      <c r="E1482" s="7" t="s">
        <v>281</v>
      </c>
      <c r="F1482" s="7" t="s">
        <v>75</v>
      </c>
      <c r="G1482" s="7" t="s">
        <v>67</v>
      </c>
      <c r="H1482" s="21" t="s">
        <v>7320</v>
      </c>
      <c r="I1482" s="21" t="s">
        <v>6464</v>
      </c>
      <c r="J1482" s="21" t="s">
        <v>92</v>
      </c>
      <c r="K1482" s="7" t="s">
        <v>7342</v>
      </c>
      <c r="L1482" s="7" t="s">
        <v>7334</v>
      </c>
      <c r="M1482" s="7" t="s">
        <v>7352</v>
      </c>
      <c r="N1482" s="7">
        <v>400</v>
      </c>
      <c r="O1482" s="7" t="s">
        <v>212</v>
      </c>
      <c r="P1482" s="7">
        <v>15</v>
      </c>
      <c r="Q1482" s="7">
        <v>15</v>
      </c>
      <c r="R1482" s="7">
        <v>0</v>
      </c>
      <c r="S1482" s="7">
        <v>0</v>
      </c>
      <c r="T1482" s="7">
        <v>0</v>
      </c>
      <c r="U1482" s="7">
        <v>0</v>
      </c>
      <c r="V1482" s="7">
        <v>0</v>
      </c>
      <c r="W1482" s="7">
        <v>1026</v>
      </c>
      <c r="X1482" s="7">
        <v>3847</v>
      </c>
      <c r="Y1482" s="7">
        <v>80</v>
      </c>
      <c r="Z1482" s="7">
        <v>240</v>
      </c>
      <c r="AA1482" s="7" t="s">
        <v>7353</v>
      </c>
      <c r="AB1482" s="7" t="s">
        <v>1183</v>
      </c>
      <c r="AC1482" s="7" t="s">
        <v>1184</v>
      </c>
      <c r="AD1482" s="7" t="s">
        <v>7354</v>
      </c>
      <c r="AE1482" s="7" t="s">
        <v>7355</v>
      </c>
      <c r="AF1482" s="7" t="s">
        <v>7356</v>
      </c>
      <c r="AG1482" s="7" t="s">
        <v>1867</v>
      </c>
      <c r="AH1482" s="7" t="s">
        <v>801</v>
      </c>
      <c r="AI1482" s="7">
        <v>0.9</v>
      </c>
      <c r="AJ1482" s="7" t="s">
        <v>7357</v>
      </c>
      <c r="AK1482" s="7" t="s">
        <v>1748</v>
      </c>
    </row>
    <row r="1483" ht="36" customHeight="1" spans="1:37">
      <c r="A1483" s="7">
        <f t="shared" ref="A1483:A1546" si="23">ROW(A1477)</f>
        <v>1477</v>
      </c>
      <c r="B1483" s="7" t="s">
        <v>47</v>
      </c>
      <c r="C1483" s="7" t="s">
        <v>7358</v>
      </c>
      <c r="D1483" s="7" t="s">
        <v>49</v>
      </c>
      <c r="E1483" s="7" t="s">
        <v>50</v>
      </c>
      <c r="F1483" s="7" t="s">
        <v>7359</v>
      </c>
      <c r="G1483" s="7" t="s">
        <v>143</v>
      </c>
      <c r="H1483" s="21" t="s">
        <v>7320</v>
      </c>
      <c r="I1483" s="21" t="s">
        <v>6464</v>
      </c>
      <c r="J1483" s="21" t="s">
        <v>92</v>
      </c>
      <c r="K1483" s="7" t="s">
        <v>7342</v>
      </c>
      <c r="L1483" s="7" t="s">
        <v>7334</v>
      </c>
      <c r="M1483" s="7" t="s">
        <v>7360</v>
      </c>
      <c r="N1483" s="7">
        <v>1.3</v>
      </c>
      <c r="O1483" s="7" t="s">
        <v>971</v>
      </c>
      <c r="P1483" s="7">
        <v>35</v>
      </c>
      <c r="Q1483" s="7">
        <v>35</v>
      </c>
      <c r="R1483" s="7">
        <v>0</v>
      </c>
      <c r="S1483" s="7">
        <v>0</v>
      </c>
      <c r="T1483" s="7">
        <v>0</v>
      </c>
      <c r="U1483" s="7">
        <v>0</v>
      </c>
      <c r="V1483" s="7">
        <v>0</v>
      </c>
      <c r="W1483" s="7">
        <v>187</v>
      </c>
      <c r="X1483" s="7">
        <v>741</v>
      </c>
      <c r="Y1483" s="7">
        <v>29</v>
      </c>
      <c r="Z1483" s="7">
        <v>60</v>
      </c>
      <c r="AA1483" s="7" t="s">
        <v>7360</v>
      </c>
      <c r="AB1483" s="7" t="s">
        <v>1183</v>
      </c>
      <c r="AC1483" s="7" t="s">
        <v>1184</v>
      </c>
      <c r="AD1483" s="7" t="s">
        <v>7361</v>
      </c>
      <c r="AE1483" s="7" t="s">
        <v>7339</v>
      </c>
      <c r="AF1483" s="7" t="s">
        <v>5373</v>
      </c>
      <c r="AG1483" s="7" t="s">
        <v>1867</v>
      </c>
      <c r="AH1483" s="7" t="s">
        <v>801</v>
      </c>
      <c r="AI1483" s="7">
        <v>0.9</v>
      </c>
      <c r="AJ1483" s="7" t="s">
        <v>7362</v>
      </c>
      <c r="AK1483" s="7" t="s">
        <v>1748</v>
      </c>
    </row>
    <row r="1484" ht="36" customHeight="1" spans="1:37">
      <c r="A1484" s="7">
        <f t="shared" si="23"/>
        <v>1478</v>
      </c>
      <c r="B1484" s="7" t="s">
        <v>47</v>
      </c>
      <c r="C1484" s="7" t="s">
        <v>7363</v>
      </c>
      <c r="D1484" s="7" t="s">
        <v>49</v>
      </c>
      <c r="E1484" s="7" t="s">
        <v>50</v>
      </c>
      <c r="F1484" s="7" t="s">
        <v>7359</v>
      </c>
      <c r="G1484" s="7" t="s">
        <v>143</v>
      </c>
      <c r="H1484" s="21" t="s">
        <v>7320</v>
      </c>
      <c r="I1484" s="21" t="s">
        <v>6464</v>
      </c>
      <c r="J1484" s="21" t="s">
        <v>92</v>
      </c>
      <c r="K1484" s="7" t="s">
        <v>7342</v>
      </c>
      <c r="L1484" s="7" t="s">
        <v>7334</v>
      </c>
      <c r="M1484" s="7" t="s">
        <v>7364</v>
      </c>
      <c r="N1484" s="7">
        <v>0.75</v>
      </c>
      <c r="O1484" s="7" t="s">
        <v>971</v>
      </c>
      <c r="P1484" s="7">
        <v>45</v>
      </c>
      <c r="Q1484" s="7">
        <v>45</v>
      </c>
      <c r="R1484" s="7">
        <v>0</v>
      </c>
      <c r="S1484" s="7">
        <v>0</v>
      </c>
      <c r="T1484" s="7">
        <v>0</v>
      </c>
      <c r="U1484" s="7">
        <v>0</v>
      </c>
      <c r="V1484" s="7">
        <v>0</v>
      </c>
      <c r="W1484" s="7">
        <v>187</v>
      </c>
      <c r="X1484" s="7">
        <v>741</v>
      </c>
      <c r="Y1484" s="7">
        <v>29</v>
      </c>
      <c r="Z1484" s="7">
        <v>60</v>
      </c>
      <c r="AA1484" s="7" t="s">
        <v>7364</v>
      </c>
      <c r="AB1484" s="7" t="s">
        <v>1183</v>
      </c>
      <c r="AC1484" s="7" t="s">
        <v>1184</v>
      </c>
      <c r="AD1484" s="7" t="s">
        <v>7365</v>
      </c>
      <c r="AE1484" s="7" t="s">
        <v>7339</v>
      </c>
      <c r="AF1484" s="7" t="s">
        <v>5373</v>
      </c>
      <c r="AG1484" s="7" t="s">
        <v>1867</v>
      </c>
      <c r="AH1484" s="7" t="s">
        <v>801</v>
      </c>
      <c r="AI1484" s="7">
        <v>0.9</v>
      </c>
      <c r="AJ1484" s="7" t="s">
        <v>7362</v>
      </c>
      <c r="AK1484" s="7" t="s">
        <v>3502</v>
      </c>
    </row>
    <row r="1485" ht="36" customHeight="1" spans="1:37">
      <c r="A1485" s="7">
        <f t="shared" si="23"/>
        <v>1479</v>
      </c>
      <c r="B1485" s="7" t="s">
        <v>47</v>
      </c>
      <c r="C1485" s="7" t="s">
        <v>7366</v>
      </c>
      <c r="D1485" s="7" t="s">
        <v>49</v>
      </c>
      <c r="E1485" s="7" t="s">
        <v>50</v>
      </c>
      <c r="F1485" s="7" t="s">
        <v>7359</v>
      </c>
      <c r="G1485" s="7" t="s">
        <v>143</v>
      </c>
      <c r="H1485" s="21" t="s">
        <v>7320</v>
      </c>
      <c r="I1485" s="21" t="s">
        <v>6464</v>
      </c>
      <c r="J1485" s="21" t="s">
        <v>92</v>
      </c>
      <c r="K1485" s="7" t="s">
        <v>7342</v>
      </c>
      <c r="L1485" s="7" t="s">
        <v>7334</v>
      </c>
      <c r="M1485" s="7" t="s">
        <v>7367</v>
      </c>
      <c r="N1485" s="7">
        <v>1</v>
      </c>
      <c r="O1485" s="7" t="s">
        <v>300</v>
      </c>
      <c r="P1485" s="7">
        <v>80</v>
      </c>
      <c r="Q1485" s="7">
        <v>80</v>
      </c>
      <c r="R1485" s="7">
        <v>0</v>
      </c>
      <c r="S1485" s="7">
        <v>0</v>
      </c>
      <c r="T1485" s="7">
        <v>0</v>
      </c>
      <c r="U1485" s="7">
        <v>0</v>
      </c>
      <c r="V1485" s="7">
        <v>0</v>
      </c>
      <c r="W1485" s="7">
        <v>232</v>
      </c>
      <c r="X1485" s="7">
        <v>1044</v>
      </c>
      <c r="Y1485" s="7">
        <v>32</v>
      </c>
      <c r="Z1485" s="7">
        <v>101</v>
      </c>
      <c r="AA1485" s="7" t="s">
        <v>7367</v>
      </c>
      <c r="AB1485" s="7" t="s">
        <v>1183</v>
      </c>
      <c r="AC1485" s="7" t="s">
        <v>1184</v>
      </c>
      <c r="AD1485" s="7" t="s">
        <v>7368</v>
      </c>
      <c r="AE1485" s="7" t="s">
        <v>6035</v>
      </c>
      <c r="AF1485" s="7" t="s">
        <v>5373</v>
      </c>
      <c r="AG1485" s="7" t="s">
        <v>1867</v>
      </c>
      <c r="AH1485" s="7" t="s">
        <v>801</v>
      </c>
      <c r="AI1485" s="7">
        <v>0.9</v>
      </c>
      <c r="AJ1485" s="7" t="s">
        <v>6036</v>
      </c>
      <c r="AK1485" s="7" t="s">
        <v>1748</v>
      </c>
    </row>
    <row r="1486" ht="36" customHeight="1" spans="1:37">
      <c r="A1486" s="7">
        <f t="shared" si="23"/>
        <v>1480</v>
      </c>
      <c r="B1486" s="7" t="s">
        <v>47</v>
      </c>
      <c r="C1486" s="7" t="s">
        <v>7369</v>
      </c>
      <c r="D1486" s="7" t="s">
        <v>49</v>
      </c>
      <c r="E1486" s="7" t="s">
        <v>50</v>
      </c>
      <c r="F1486" s="7" t="s">
        <v>115</v>
      </c>
      <c r="G1486" s="7" t="s">
        <v>67</v>
      </c>
      <c r="H1486" s="21" t="s">
        <v>7320</v>
      </c>
      <c r="I1486" s="21" t="s">
        <v>6464</v>
      </c>
      <c r="J1486" s="21" t="s">
        <v>92</v>
      </c>
      <c r="K1486" s="7" t="s">
        <v>7342</v>
      </c>
      <c r="L1486" s="7" t="s">
        <v>7334</v>
      </c>
      <c r="M1486" s="7" t="s">
        <v>7370</v>
      </c>
      <c r="N1486" s="7" t="s">
        <v>7371</v>
      </c>
      <c r="O1486" s="7" t="s">
        <v>7372</v>
      </c>
      <c r="P1486" s="7">
        <v>230</v>
      </c>
      <c r="Q1486" s="7">
        <v>230</v>
      </c>
      <c r="R1486" s="7">
        <v>0</v>
      </c>
      <c r="S1486" s="7">
        <v>0</v>
      </c>
      <c r="T1486" s="7">
        <v>0</v>
      </c>
      <c r="U1486" s="7">
        <v>0</v>
      </c>
      <c r="V1486" s="7">
        <v>0</v>
      </c>
      <c r="W1486" s="7">
        <v>155</v>
      </c>
      <c r="X1486" s="7">
        <v>615</v>
      </c>
      <c r="Y1486" s="7">
        <v>21</v>
      </c>
      <c r="Z1486" s="7">
        <v>61</v>
      </c>
      <c r="AA1486" s="7" t="s">
        <v>7371</v>
      </c>
      <c r="AB1486" s="7" t="s">
        <v>1183</v>
      </c>
      <c r="AC1486" s="7" t="s">
        <v>1184</v>
      </c>
      <c r="AD1486" s="7" t="s">
        <v>7373</v>
      </c>
      <c r="AE1486" s="7" t="s">
        <v>7374</v>
      </c>
      <c r="AF1486" s="7" t="s">
        <v>5373</v>
      </c>
      <c r="AG1486" s="7" t="s">
        <v>1867</v>
      </c>
      <c r="AH1486" s="7" t="s">
        <v>801</v>
      </c>
      <c r="AI1486" s="7">
        <v>0.9</v>
      </c>
      <c r="AJ1486" s="7" t="s">
        <v>7375</v>
      </c>
      <c r="AK1486" s="7" t="s">
        <v>1748</v>
      </c>
    </row>
    <row r="1487" ht="36" customHeight="1" spans="1:37">
      <c r="A1487" s="7">
        <f t="shared" si="23"/>
        <v>1481</v>
      </c>
      <c r="B1487" s="7" t="s">
        <v>173</v>
      </c>
      <c r="C1487" s="7" t="s">
        <v>7376</v>
      </c>
      <c r="D1487" s="7" t="s">
        <v>49</v>
      </c>
      <c r="E1487" s="7" t="s">
        <v>281</v>
      </c>
      <c r="F1487" s="7" t="s">
        <v>6266</v>
      </c>
      <c r="G1487" s="7" t="s">
        <v>67</v>
      </c>
      <c r="H1487" s="21" t="s">
        <v>7320</v>
      </c>
      <c r="I1487" s="21" t="s">
        <v>68</v>
      </c>
      <c r="J1487" s="21">
        <v>2024</v>
      </c>
      <c r="K1487" s="7" t="s">
        <v>5991</v>
      </c>
      <c r="L1487" s="7" t="s">
        <v>7334</v>
      </c>
      <c r="M1487" s="7" t="s">
        <v>7377</v>
      </c>
      <c r="N1487" s="7">
        <v>1</v>
      </c>
      <c r="O1487" s="7" t="s">
        <v>7378</v>
      </c>
      <c r="P1487" s="7">
        <v>63.88</v>
      </c>
      <c r="Q1487" s="7">
        <v>63.88</v>
      </c>
      <c r="R1487" s="7">
        <v>0</v>
      </c>
      <c r="S1487" s="7">
        <v>0</v>
      </c>
      <c r="T1487" s="7">
        <v>0</v>
      </c>
      <c r="U1487" s="7">
        <v>0</v>
      </c>
      <c r="V1487" s="7">
        <v>0</v>
      </c>
      <c r="W1487" s="7">
        <v>871</v>
      </c>
      <c r="X1487" s="7">
        <v>3501</v>
      </c>
      <c r="Y1487" s="7">
        <v>53</v>
      </c>
      <c r="Z1487" s="7">
        <v>199</v>
      </c>
      <c r="AA1487" s="7">
        <v>3000</v>
      </c>
      <c r="AB1487" s="7">
        <v>1</v>
      </c>
      <c r="AC1487" s="7">
        <v>0.95</v>
      </c>
      <c r="AD1487" s="7" t="s">
        <v>7379</v>
      </c>
      <c r="AE1487" s="7" t="s">
        <v>6273</v>
      </c>
      <c r="AF1487" s="7" t="s">
        <v>7380</v>
      </c>
      <c r="AG1487" s="7" t="s">
        <v>7381</v>
      </c>
      <c r="AH1487" s="7" t="s">
        <v>7382</v>
      </c>
      <c r="AI1487" s="7">
        <v>1</v>
      </c>
      <c r="AJ1487" s="7" t="s">
        <v>7383</v>
      </c>
      <c r="AK1487" s="7" t="s">
        <v>1748</v>
      </c>
    </row>
    <row r="1488" ht="36" customHeight="1" spans="1:37">
      <c r="A1488" s="7">
        <f t="shared" si="23"/>
        <v>1482</v>
      </c>
      <c r="B1488" s="7" t="s">
        <v>208</v>
      </c>
      <c r="C1488" s="7" t="s">
        <v>7384</v>
      </c>
      <c r="D1488" s="7" t="s">
        <v>65</v>
      </c>
      <c r="E1488" s="7" t="s">
        <v>50</v>
      </c>
      <c r="F1488" s="7" t="s">
        <v>210</v>
      </c>
      <c r="G1488" s="7" t="s">
        <v>67</v>
      </c>
      <c r="H1488" s="21" t="s">
        <v>7320</v>
      </c>
      <c r="I1488" s="21" t="s">
        <v>2615</v>
      </c>
      <c r="J1488" s="21" t="s">
        <v>99</v>
      </c>
      <c r="K1488" s="7" t="s">
        <v>7385</v>
      </c>
      <c r="L1488" s="7" t="s">
        <v>94</v>
      </c>
      <c r="M1488" s="7" t="s">
        <v>7386</v>
      </c>
      <c r="N1488" s="7">
        <v>222</v>
      </c>
      <c r="O1488" s="7" t="s">
        <v>71</v>
      </c>
      <c r="P1488" s="7">
        <v>32</v>
      </c>
      <c r="Q1488" s="7">
        <v>32</v>
      </c>
      <c r="R1488" s="7">
        <v>0</v>
      </c>
      <c r="S1488" s="7">
        <v>0</v>
      </c>
      <c r="T1488" s="7">
        <v>0</v>
      </c>
      <c r="U1488" s="7">
        <v>0</v>
      </c>
      <c r="V1488" s="7">
        <v>0</v>
      </c>
      <c r="W1488" s="7">
        <v>73</v>
      </c>
      <c r="X1488" s="7">
        <v>295</v>
      </c>
      <c r="Y1488" s="7">
        <v>2</v>
      </c>
      <c r="Z1488" s="7">
        <v>5</v>
      </c>
      <c r="AA1488" s="7"/>
      <c r="AB1488" s="7" t="s">
        <v>1183</v>
      </c>
      <c r="AC1488" s="7" t="s">
        <v>2285</v>
      </c>
      <c r="AD1488" s="7" t="s">
        <v>7387</v>
      </c>
      <c r="AE1488" s="7" t="s">
        <v>2303</v>
      </c>
      <c r="AF1488" s="7" t="s">
        <v>7388</v>
      </c>
      <c r="AG1488" s="7" t="s">
        <v>986</v>
      </c>
      <c r="AH1488" s="7" t="s">
        <v>1188</v>
      </c>
      <c r="AI1488" s="7" t="s">
        <v>1377</v>
      </c>
      <c r="AJ1488" s="7"/>
      <c r="AK1488" s="7" t="s">
        <v>1748</v>
      </c>
    </row>
    <row r="1489" ht="36" customHeight="1" spans="1:37">
      <c r="A1489" s="7">
        <f t="shared" si="23"/>
        <v>1483</v>
      </c>
      <c r="B1489" s="7" t="s">
        <v>208</v>
      </c>
      <c r="C1489" s="7" t="s">
        <v>7389</v>
      </c>
      <c r="D1489" s="7" t="s">
        <v>65</v>
      </c>
      <c r="E1489" s="7" t="s">
        <v>50</v>
      </c>
      <c r="F1489" s="7" t="s">
        <v>210</v>
      </c>
      <c r="G1489" s="7" t="s">
        <v>143</v>
      </c>
      <c r="H1489" s="21" t="s">
        <v>7320</v>
      </c>
      <c r="I1489" s="21" t="s">
        <v>2615</v>
      </c>
      <c r="J1489" s="21" t="s">
        <v>99</v>
      </c>
      <c r="K1489" s="7" t="s">
        <v>7385</v>
      </c>
      <c r="L1489" s="7" t="s">
        <v>94</v>
      </c>
      <c r="M1489" s="7" t="s">
        <v>7390</v>
      </c>
      <c r="N1489" s="7">
        <v>1000</v>
      </c>
      <c r="O1489" s="7" t="s">
        <v>71</v>
      </c>
      <c r="P1489" s="7">
        <v>23</v>
      </c>
      <c r="Q1489" s="7">
        <v>23</v>
      </c>
      <c r="R1489" s="7">
        <v>0</v>
      </c>
      <c r="S1489" s="7">
        <v>0</v>
      </c>
      <c r="T1489" s="7">
        <v>0</v>
      </c>
      <c r="U1489" s="7">
        <v>0</v>
      </c>
      <c r="V1489" s="7">
        <v>0</v>
      </c>
      <c r="W1489" s="7">
        <v>72</v>
      </c>
      <c r="X1489" s="7">
        <v>249</v>
      </c>
      <c r="Y1489" s="7">
        <v>9</v>
      </c>
      <c r="Z1489" s="7">
        <v>36</v>
      </c>
      <c r="AA1489" s="7"/>
      <c r="AB1489" s="7" t="s">
        <v>1183</v>
      </c>
      <c r="AC1489" s="7" t="s">
        <v>2285</v>
      </c>
      <c r="AD1489" s="7" t="s">
        <v>7387</v>
      </c>
      <c r="AE1489" s="7" t="s">
        <v>2303</v>
      </c>
      <c r="AF1489" s="7" t="s">
        <v>7388</v>
      </c>
      <c r="AG1489" s="7" t="s">
        <v>986</v>
      </c>
      <c r="AH1489" s="7" t="s">
        <v>1188</v>
      </c>
      <c r="AI1489" s="7" t="s">
        <v>1377</v>
      </c>
      <c r="AJ1489" s="7"/>
      <c r="AK1489" s="7" t="s">
        <v>1748</v>
      </c>
    </row>
    <row r="1490" ht="36" customHeight="1" spans="1:37">
      <c r="A1490" s="7">
        <f t="shared" si="23"/>
        <v>1484</v>
      </c>
      <c r="B1490" s="7" t="s">
        <v>208</v>
      </c>
      <c r="C1490" s="7" t="s">
        <v>7391</v>
      </c>
      <c r="D1490" s="7" t="s">
        <v>65</v>
      </c>
      <c r="E1490" s="7" t="s">
        <v>50</v>
      </c>
      <c r="F1490" s="7" t="s">
        <v>210</v>
      </c>
      <c r="G1490" s="7" t="s">
        <v>143</v>
      </c>
      <c r="H1490" s="21" t="s">
        <v>7320</v>
      </c>
      <c r="I1490" s="21" t="s">
        <v>2615</v>
      </c>
      <c r="J1490" s="21" t="s">
        <v>99</v>
      </c>
      <c r="K1490" s="7" t="s">
        <v>7385</v>
      </c>
      <c r="L1490" s="7" t="s">
        <v>94</v>
      </c>
      <c r="M1490" s="7" t="s">
        <v>7392</v>
      </c>
      <c r="N1490" s="7">
        <v>1100</v>
      </c>
      <c r="O1490" s="7" t="s">
        <v>71</v>
      </c>
      <c r="P1490" s="7">
        <v>140</v>
      </c>
      <c r="Q1490" s="7">
        <v>140</v>
      </c>
      <c r="R1490" s="7">
        <v>0</v>
      </c>
      <c r="S1490" s="7">
        <v>0</v>
      </c>
      <c r="T1490" s="7">
        <v>0</v>
      </c>
      <c r="U1490" s="7">
        <v>0</v>
      </c>
      <c r="V1490" s="7">
        <v>0</v>
      </c>
      <c r="W1490" s="7">
        <v>146</v>
      </c>
      <c r="X1490" s="7">
        <v>522</v>
      </c>
      <c r="Y1490" s="7">
        <v>13</v>
      </c>
      <c r="Z1490" s="7">
        <v>53</v>
      </c>
      <c r="AA1490" s="7"/>
      <c r="AB1490" s="7" t="s">
        <v>1183</v>
      </c>
      <c r="AC1490" s="7" t="s">
        <v>2285</v>
      </c>
      <c r="AD1490" s="7" t="s">
        <v>7387</v>
      </c>
      <c r="AE1490" s="7" t="s">
        <v>2303</v>
      </c>
      <c r="AF1490" s="7" t="s">
        <v>7388</v>
      </c>
      <c r="AG1490" s="7" t="s">
        <v>986</v>
      </c>
      <c r="AH1490" s="7" t="s">
        <v>1188</v>
      </c>
      <c r="AI1490" s="7" t="s">
        <v>1377</v>
      </c>
      <c r="AJ1490" s="7"/>
      <c r="AK1490" s="7" t="s">
        <v>1748</v>
      </c>
    </row>
    <row r="1491" ht="36" customHeight="1" spans="1:37">
      <c r="A1491" s="7">
        <f t="shared" si="23"/>
        <v>1485</v>
      </c>
      <c r="B1491" s="7" t="s">
        <v>208</v>
      </c>
      <c r="C1491" s="7" t="s">
        <v>7393</v>
      </c>
      <c r="D1491" s="7" t="s">
        <v>65</v>
      </c>
      <c r="E1491" s="7" t="s">
        <v>50</v>
      </c>
      <c r="F1491" s="7" t="s">
        <v>210</v>
      </c>
      <c r="G1491" s="7" t="s">
        <v>143</v>
      </c>
      <c r="H1491" s="21" t="s">
        <v>7320</v>
      </c>
      <c r="I1491" s="21" t="s">
        <v>2615</v>
      </c>
      <c r="J1491" s="21" t="s">
        <v>99</v>
      </c>
      <c r="K1491" s="7" t="s">
        <v>7385</v>
      </c>
      <c r="L1491" s="7" t="s">
        <v>94</v>
      </c>
      <c r="M1491" s="7" t="s">
        <v>7394</v>
      </c>
      <c r="N1491" s="7">
        <v>1</v>
      </c>
      <c r="O1491" s="7" t="s">
        <v>88</v>
      </c>
      <c r="P1491" s="7">
        <v>32</v>
      </c>
      <c r="Q1491" s="7">
        <v>32</v>
      </c>
      <c r="R1491" s="7">
        <v>0</v>
      </c>
      <c r="S1491" s="7">
        <v>0</v>
      </c>
      <c r="T1491" s="7">
        <v>0</v>
      </c>
      <c r="U1491" s="7">
        <v>0</v>
      </c>
      <c r="V1491" s="7">
        <v>0</v>
      </c>
      <c r="W1491" s="7">
        <v>40</v>
      </c>
      <c r="X1491" s="7">
        <v>157</v>
      </c>
      <c r="Y1491" s="7">
        <v>4</v>
      </c>
      <c r="Z1491" s="7">
        <v>18</v>
      </c>
      <c r="AA1491" s="7"/>
      <c r="AB1491" s="7" t="s">
        <v>1183</v>
      </c>
      <c r="AC1491" s="7" t="s">
        <v>2285</v>
      </c>
      <c r="AD1491" s="7" t="s">
        <v>7387</v>
      </c>
      <c r="AE1491" s="7" t="s">
        <v>2303</v>
      </c>
      <c r="AF1491" s="7" t="s">
        <v>7388</v>
      </c>
      <c r="AG1491" s="7" t="s">
        <v>986</v>
      </c>
      <c r="AH1491" s="7" t="s">
        <v>1188</v>
      </c>
      <c r="AI1491" s="7" t="s">
        <v>1377</v>
      </c>
      <c r="AJ1491" s="7"/>
      <c r="AK1491" s="7" t="s">
        <v>1748</v>
      </c>
    </row>
    <row r="1492" ht="36" customHeight="1" spans="1:37">
      <c r="A1492" s="7">
        <f t="shared" si="23"/>
        <v>1486</v>
      </c>
      <c r="B1492" s="7" t="s">
        <v>208</v>
      </c>
      <c r="C1492" s="7" t="s">
        <v>7395</v>
      </c>
      <c r="D1492" s="7" t="s">
        <v>49</v>
      </c>
      <c r="E1492" s="7" t="s">
        <v>50</v>
      </c>
      <c r="F1492" s="7" t="s">
        <v>7396</v>
      </c>
      <c r="G1492" s="7" t="s">
        <v>67</v>
      </c>
      <c r="H1492" s="21" t="s">
        <v>7320</v>
      </c>
      <c r="I1492" s="21" t="s">
        <v>2615</v>
      </c>
      <c r="J1492" s="21" t="s">
        <v>116</v>
      </c>
      <c r="K1492" s="7" t="s">
        <v>7397</v>
      </c>
      <c r="L1492" s="7" t="s">
        <v>94</v>
      </c>
      <c r="M1492" s="7" t="s">
        <v>7398</v>
      </c>
      <c r="N1492" s="7">
        <v>20</v>
      </c>
      <c r="O1492" s="7" t="s">
        <v>57</v>
      </c>
      <c r="P1492" s="7"/>
      <c r="Q1492" s="7">
        <v>465</v>
      </c>
      <c r="R1492" s="7">
        <v>0</v>
      </c>
      <c r="S1492" s="7">
        <v>0</v>
      </c>
      <c r="T1492" s="7">
        <v>0</v>
      </c>
      <c r="U1492" s="7">
        <v>0</v>
      </c>
      <c r="V1492" s="7">
        <v>0</v>
      </c>
      <c r="W1492" s="7">
        <v>1233</v>
      </c>
      <c r="X1492" s="7">
        <v>4524</v>
      </c>
      <c r="Y1492" s="7">
        <v>116</v>
      </c>
      <c r="Z1492" s="7">
        <v>432</v>
      </c>
      <c r="AA1492" s="7" t="s">
        <v>7299</v>
      </c>
      <c r="AB1492" s="7" t="s">
        <v>2284</v>
      </c>
      <c r="AC1492" s="7" t="s">
        <v>2285</v>
      </c>
      <c r="AD1492" s="7" t="s">
        <v>7300</v>
      </c>
      <c r="AE1492" s="7" t="s">
        <v>2680</v>
      </c>
      <c r="AF1492" s="7" t="s">
        <v>2817</v>
      </c>
      <c r="AG1492" s="7" t="s">
        <v>1807</v>
      </c>
      <c r="AH1492" s="7" t="s">
        <v>1188</v>
      </c>
      <c r="AI1492" s="7" t="s">
        <v>1377</v>
      </c>
      <c r="AJ1492" s="7" t="s">
        <v>1552</v>
      </c>
      <c r="AK1492" s="7" t="s">
        <v>1748</v>
      </c>
    </row>
    <row r="1493" ht="36" customHeight="1" spans="1:37">
      <c r="A1493" s="7">
        <f t="shared" si="23"/>
        <v>1487</v>
      </c>
      <c r="B1493" s="7" t="s">
        <v>208</v>
      </c>
      <c r="C1493" s="7" t="s">
        <v>7399</v>
      </c>
      <c r="D1493" s="7" t="s">
        <v>65</v>
      </c>
      <c r="E1493" s="7" t="s">
        <v>50</v>
      </c>
      <c r="F1493" s="7" t="s">
        <v>210</v>
      </c>
      <c r="G1493" s="7" t="s">
        <v>67</v>
      </c>
      <c r="H1493" s="21" t="s">
        <v>7320</v>
      </c>
      <c r="I1493" s="21" t="s">
        <v>1739</v>
      </c>
      <c r="J1493" s="21" t="s">
        <v>116</v>
      </c>
      <c r="K1493" s="7" t="s">
        <v>7400</v>
      </c>
      <c r="L1493" s="7" t="s">
        <v>94</v>
      </c>
      <c r="M1493" s="7" t="s">
        <v>7401</v>
      </c>
      <c r="N1493" s="7">
        <v>0.859</v>
      </c>
      <c r="O1493" s="7" t="s">
        <v>88</v>
      </c>
      <c r="P1493" s="7">
        <v>50</v>
      </c>
      <c r="Q1493" s="7">
        <v>50</v>
      </c>
      <c r="R1493" s="7">
        <v>0</v>
      </c>
      <c r="S1493" s="7">
        <v>0</v>
      </c>
      <c r="T1493" s="7">
        <v>0</v>
      </c>
      <c r="U1493" s="7">
        <v>0</v>
      </c>
      <c r="V1493" s="7">
        <v>0</v>
      </c>
      <c r="W1493" s="7">
        <v>281</v>
      </c>
      <c r="X1493" s="7">
        <v>1085</v>
      </c>
      <c r="Y1493" s="7">
        <v>25</v>
      </c>
      <c r="Z1493" s="7">
        <v>99</v>
      </c>
      <c r="AA1493" s="7" t="s">
        <v>7402</v>
      </c>
      <c r="AB1493" s="7" t="s">
        <v>7079</v>
      </c>
      <c r="AC1493" s="7" t="s">
        <v>7080</v>
      </c>
      <c r="AD1493" s="7" t="s">
        <v>7403</v>
      </c>
      <c r="AE1493" s="7" t="s">
        <v>7404</v>
      </c>
      <c r="AF1493" s="7" t="s">
        <v>7405</v>
      </c>
      <c r="AG1493" s="7" t="s">
        <v>7082</v>
      </c>
      <c r="AH1493" s="7" t="s">
        <v>7083</v>
      </c>
      <c r="AI1493" s="7" t="s">
        <v>2012</v>
      </c>
      <c r="AJ1493" s="7" t="s">
        <v>1552</v>
      </c>
      <c r="AK1493" s="7" t="s">
        <v>1748</v>
      </c>
    </row>
    <row r="1494" ht="36" customHeight="1" spans="1:37">
      <c r="A1494" s="7">
        <f t="shared" si="23"/>
        <v>1488</v>
      </c>
      <c r="B1494" s="7" t="s">
        <v>208</v>
      </c>
      <c r="C1494" s="7" t="s">
        <v>7406</v>
      </c>
      <c r="D1494" s="7" t="s">
        <v>65</v>
      </c>
      <c r="E1494" s="7" t="s">
        <v>50</v>
      </c>
      <c r="F1494" s="7" t="s">
        <v>210</v>
      </c>
      <c r="G1494" s="7" t="s">
        <v>67</v>
      </c>
      <c r="H1494" s="21" t="s">
        <v>7320</v>
      </c>
      <c r="I1494" s="21" t="s">
        <v>1739</v>
      </c>
      <c r="J1494" s="21" t="s">
        <v>116</v>
      </c>
      <c r="K1494" s="7" t="s">
        <v>7400</v>
      </c>
      <c r="L1494" s="7" t="s">
        <v>94</v>
      </c>
      <c r="M1494" s="7" t="s">
        <v>7407</v>
      </c>
      <c r="N1494" s="7">
        <v>150</v>
      </c>
      <c r="O1494" s="7" t="s">
        <v>57</v>
      </c>
      <c r="P1494" s="7">
        <v>225</v>
      </c>
      <c r="Q1494" s="7">
        <v>225</v>
      </c>
      <c r="R1494" s="7">
        <v>0</v>
      </c>
      <c r="S1494" s="7">
        <v>0</v>
      </c>
      <c r="T1494" s="7">
        <v>0</v>
      </c>
      <c r="U1494" s="7">
        <v>0</v>
      </c>
      <c r="V1494" s="7">
        <v>0</v>
      </c>
      <c r="W1494" s="7">
        <v>281</v>
      </c>
      <c r="X1494" s="7">
        <v>1085</v>
      </c>
      <c r="Y1494" s="7">
        <v>25</v>
      </c>
      <c r="Z1494" s="7">
        <v>99</v>
      </c>
      <c r="AA1494" s="7" t="s">
        <v>7408</v>
      </c>
      <c r="AB1494" s="7" t="s">
        <v>7079</v>
      </c>
      <c r="AC1494" s="7" t="s">
        <v>7080</v>
      </c>
      <c r="AD1494" s="7" t="s">
        <v>7409</v>
      </c>
      <c r="AE1494" s="7" t="s">
        <v>7410</v>
      </c>
      <c r="AF1494" s="7" t="s">
        <v>7411</v>
      </c>
      <c r="AG1494" s="7" t="s">
        <v>7082</v>
      </c>
      <c r="AH1494" s="7" t="s">
        <v>7083</v>
      </c>
      <c r="AI1494" s="7" t="s">
        <v>2012</v>
      </c>
      <c r="AJ1494" s="7" t="s">
        <v>1552</v>
      </c>
      <c r="AK1494" s="7" t="s">
        <v>1748</v>
      </c>
    </row>
    <row r="1495" ht="36" customHeight="1" spans="1:37">
      <c r="A1495" s="7">
        <f t="shared" si="23"/>
        <v>1489</v>
      </c>
      <c r="B1495" s="7" t="s">
        <v>208</v>
      </c>
      <c r="C1495" s="7" t="s">
        <v>7412</v>
      </c>
      <c r="D1495" s="7" t="s">
        <v>65</v>
      </c>
      <c r="E1495" s="7" t="s">
        <v>50</v>
      </c>
      <c r="F1495" s="7" t="s">
        <v>210</v>
      </c>
      <c r="G1495" s="7" t="s">
        <v>67</v>
      </c>
      <c r="H1495" s="21" t="s">
        <v>7320</v>
      </c>
      <c r="I1495" s="21" t="s">
        <v>1739</v>
      </c>
      <c r="J1495" s="21" t="s">
        <v>116</v>
      </c>
      <c r="K1495" s="7" t="s">
        <v>7400</v>
      </c>
      <c r="L1495" s="7" t="s">
        <v>94</v>
      </c>
      <c r="M1495" s="7" t="s">
        <v>7413</v>
      </c>
      <c r="N1495" s="7">
        <v>4</v>
      </c>
      <c r="O1495" s="7" t="s">
        <v>133</v>
      </c>
      <c r="P1495" s="7">
        <v>180</v>
      </c>
      <c r="Q1495" s="7">
        <v>180</v>
      </c>
      <c r="R1495" s="7">
        <v>0</v>
      </c>
      <c r="S1495" s="7">
        <v>0</v>
      </c>
      <c r="T1495" s="7">
        <v>0</v>
      </c>
      <c r="U1495" s="7">
        <v>0</v>
      </c>
      <c r="V1495" s="7">
        <v>0</v>
      </c>
      <c r="W1495" s="7">
        <v>281</v>
      </c>
      <c r="X1495" s="7">
        <v>1085</v>
      </c>
      <c r="Y1495" s="7">
        <v>25</v>
      </c>
      <c r="Z1495" s="7">
        <v>99</v>
      </c>
      <c r="AA1495" s="7" t="s">
        <v>7414</v>
      </c>
      <c r="AB1495" s="7" t="s">
        <v>7079</v>
      </c>
      <c r="AC1495" s="7" t="s">
        <v>7080</v>
      </c>
      <c r="AD1495" s="7" t="s">
        <v>7415</v>
      </c>
      <c r="AE1495" s="7" t="s">
        <v>7404</v>
      </c>
      <c r="AF1495" s="7" t="s">
        <v>7405</v>
      </c>
      <c r="AG1495" s="7" t="s">
        <v>7082</v>
      </c>
      <c r="AH1495" s="7" t="s">
        <v>7083</v>
      </c>
      <c r="AI1495" s="7" t="s">
        <v>2012</v>
      </c>
      <c r="AJ1495" s="7" t="s">
        <v>1552</v>
      </c>
      <c r="AK1495" s="7" t="s">
        <v>1748</v>
      </c>
    </row>
    <row r="1496" ht="36" customHeight="1" spans="1:37">
      <c r="A1496" s="7">
        <f t="shared" si="23"/>
        <v>1490</v>
      </c>
      <c r="B1496" s="7" t="s">
        <v>208</v>
      </c>
      <c r="C1496" s="7" t="s">
        <v>7416</v>
      </c>
      <c r="D1496" s="7" t="s">
        <v>65</v>
      </c>
      <c r="E1496" s="7" t="s">
        <v>50</v>
      </c>
      <c r="F1496" s="7" t="s">
        <v>7417</v>
      </c>
      <c r="G1496" s="7" t="s">
        <v>67</v>
      </c>
      <c r="H1496" s="21" t="s">
        <v>7320</v>
      </c>
      <c r="I1496" s="21" t="s">
        <v>2615</v>
      </c>
      <c r="J1496" s="21" t="s">
        <v>397</v>
      </c>
      <c r="K1496" s="7" t="s">
        <v>7418</v>
      </c>
      <c r="L1496" s="7" t="s">
        <v>94</v>
      </c>
      <c r="M1496" s="7" t="s">
        <v>7419</v>
      </c>
      <c r="N1496" s="7">
        <v>195</v>
      </c>
      <c r="O1496" s="7" t="s">
        <v>57</v>
      </c>
      <c r="P1496" s="7">
        <v>800</v>
      </c>
      <c r="Q1496" s="7">
        <v>800</v>
      </c>
      <c r="R1496" s="7">
        <v>0</v>
      </c>
      <c r="S1496" s="7">
        <v>0</v>
      </c>
      <c r="T1496" s="7">
        <v>0</v>
      </c>
      <c r="U1496" s="7">
        <v>0</v>
      </c>
      <c r="V1496" s="7">
        <v>0</v>
      </c>
      <c r="W1496" s="7">
        <v>1313</v>
      </c>
      <c r="X1496" s="7">
        <v>5112</v>
      </c>
      <c r="Y1496" s="7">
        <v>127</v>
      </c>
      <c r="Z1496" s="7">
        <v>475</v>
      </c>
      <c r="AA1496" s="7">
        <v>195</v>
      </c>
      <c r="AB1496" s="7" t="s">
        <v>7079</v>
      </c>
      <c r="AC1496" s="7" t="s">
        <v>7420</v>
      </c>
      <c r="AD1496" s="7" t="s">
        <v>7421</v>
      </c>
      <c r="AE1496" s="7" t="s">
        <v>7410</v>
      </c>
      <c r="AF1496" s="7" t="s">
        <v>7411</v>
      </c>
      <c r="AG1496" s="7" t="s">
        <v>7082</v>
      </c>
      <c r="AH1496" s="7" t="s">
        <v>7083</v>
      </c>
      <c r="AI1496" s="7" t="s">
        <v>2012</v>
      </c>
      <c r="AJ1496" s="7" t="s">
        <v>1552</v>
      </c>
      <c r="AK1496" s="7" t="s">
        <v>1748</v>
      </c>
    </row>
    <row r="1497" ht="36" customHeight="1" spans="1:37">
      <c r="A1497" s="7">
        <f t="shared" si="23"/>
        <v>1491</v>
      </c>
      <c r="B1497" s="7" t="s">
        <v>208</v>
      </c>
      <c r="C1497" s="7" t="s">
        <v>7422</v>
      </c>
      <c r="D1497" s="7" t="s">
        <v>49</v>
      </c>
      <c r="E1497" s="7" t="s">
        <v>50</v>
      </c>
      <c r="F1497" s="7" t="s">
        <v>7396</v>
      </c>
      <c r="G1497" s="7" t="s">
        <v>67</v>
      </c>
      <c r="H1497" s="21" t="s">
        <v>7320</v>
      </c>
      <c r="I1497" s="21" t="s">
        <v>2615</v>
      </c>
      <c r="J1497" s="21" t="s">
        <v>68</v>
      </c>
      <c r="K1497" s="7" t="s">
        <v>7423</v>
      </c>
      <c r="L1497" s="7" t="s">
        <v>94</v>
      </c>
      <c r="M1497" s="7" t="s">
        <v>7424</v>
      </c>
      <c r="N1497" s="7">
        <v>7</v>
      </c>
      <c r="O1497" s="7" t="s">
        <v>1445</v>
      </c>
      <c r="P1497" s="7">
        <v>377</v>
      </c>
      <c r="Q1497" s="7">
        <v>188.5</v>
      </c>
      <c r="R1497" s="7">
        <v>0</v>
      </c>
      <c r="S1497" s="7">
        <v>0</v>
      </c>
      <c r="T1497" s="7">
        <v>0</v>
      </c>
      <c r="U1497" s="7">
        <v>188.5</v>
      </c>
      <c r="V1497" s="7">
        <v>0</v>
      </c>
      <c r="W1497" s="7">
        <v>1233</v>
      </c>
      <c r="X1497" s="7">
        <v>4524</v>
      </c>
      <c r="Y1497" s="7">
        <v>116</v>
      </c>
      <c r="Z1497" s="7">
        <v>432</v>
      </c>
      <c r="AA1497" s="7" t="s">
        <v>7425</v>
      </c>
      <c r="AB1497" s="7" t="s">
        <v>2284</v>
      </c>
      <c r="AC1497" s="7" t="s">
        <v>2285</v>
      </c>
      <c r="AD1497" s="7" t="s">
        <v>7426</v>
      </c>
      <c r="AE1497" s="7" t="s">
        <v>2680</v>
      </c>
      <c r="AF1497" s="7" t="s">
        <v>2817</v>
      </c>
      <c r="AG1497" s="7" t="s">
        <v>1807</v>
      </c>
      <c r="AH1497" s="7" t="s">
        <v>1188</v>
      </c>
      <c r="AI1497" s="7" t="s">
        <v>1377</v>
      </c>
      <c r="AJ1497" s="7" t="s">
        <v>1552</v>
      </c>
      <c r="AK1497" s="7" t="s">
        <v>1748</v>
      </c>
    </row>
    <row r="1498" ht="36" customHeight="1" spans="1:37">
      <c r="A1498" s="7">
        <f t="shared" si="23"/>
        <v>1492</v>
      </c>
      <c r="B1498" s="7" t="s">
        <v>208</v>
      </c>
      <c r="C1498" s="7" t="s">
        <v>7427</v>
      </c>
      <c r="D1498" s="7" t="s">
        <v>65</v>
      </c>
      <c r="E1498" s="7" t="s">
        <v>141</v>
      </c>
      <c r="F1498" s="7" t="s">
        <v>7428</v>
      </c>
      <c r="G1498" s="7" t="s">
        <v>67</v>
      </c>
      <c r="H1498" s="21" t="s">
        <v>7320</v>
      </c>
      <c r="I1498" s="21" t="s">
        <v>2615</v>
      </c>
      <c r="J1498" s="21" t="s">
        <v>92</v>
      </c>
      <c r="K1498" s="7" t="s">
        <v>7429</v>
      </c>
      <c r="L1498" s="7" t="s">
        <v>94</v>
      </c>
      <c r="M1498" s="7" t="s">
        <v>3332</v>
      </c>
      <c r="N1498" s="7" t="s">
        <v>7430</v>
      </c>
      <c r="O1498" s="7" t="s">
        <v>71</v>
      </c>
      <c r="P1498" s="7">
        <v>40</v>
      </c>
      <c r="Q1498" s="7">
        <v>40</v>
      </c>
      <c r="R1498" s="7">
        <v>0</v>
      </c>
      <c r="S1498" s="7">
        <v>0</v>
      </c>
      <c r="T1498" s="7">
        <v>0</v>
      </c>
      <c r="U1498" s="7">
        <v>0</v>
      </c>
      <c r="V1498" s="7">
        <v>0</v>
      </c>
      <c r="W1498" s="7">
        <v>114</v>
      </c>
      <c r="X1498" s="7">
        <v>477</v>
      </c>
      <c r="Y1498" s="7">
        <v>9</v>
      </c>
      <c r="Z1498" s="7">
        <v>37</v>
      </c>
      <c r="AA1498" s="7" t="s">
        <v>5020</v>
      </c>
      <c r="AB1498" s="7" t="s">
        <v>2284</v>
      </c>
      <c r="AC1498" s="7" t="s">
        <v>2285</v>
      </c>
      <c r="AD1498" s="7" t="s">
        <v>2393</v>
      </c>
      <c r="AE1498" s="7" t="s">
        <v>2680</v>
      </c>
      <c r="AF1498" s="7" t="s">
        <v>2817</v>
      </c>
      <c r="AG1498" s="7" t="s">
        <v>1807</v>
      </c>
      <c r="AH1498" s="7" t="s">
        <v>1188</v>
      </c>
      <c r="AI1498" s="7" t="s">
        <v>1377</v>
      </c>
      <c r="AJ1498" s="7" t="s">
        <v>1552</v>
      </c>
      <c r="AK1498" s="7" t="s">
        <v>1748</v>
      </c>
    </row>
    <row r="1499" ht="36" customHeight="1" spans="1:37">
      <c r="A1499" s="7">
        <f t="shared" si="23"/>
        <v>1493</v>
      </c>
      <c r="B1499" s="7" t="s">
        <v>208</v>
      </c>
      <c r="C1499" s="7" t="s">
        <v>7431</v>
      </c>
      <c r="D1499" s="7" t="s">
        <v>65</v>
      </c>
      <c r="E1499" s="7" t="s">
        <v>50</v>
      </c>
      <c r="F1499" s="7" t="s">
        <v>7432</v>
      </c>
      <c r="G1499" s="7" t="s">
        <v>143</v>
      </c>
      <c r="H1499" s="21" t="s">
        <v>7320</v>
      </c>
      <c r="I1499" s="21" t="s">
        <v>2615</v>
      </c>
      <c r="J1499" s="21" t="s">
        <v>92</v>
      </c>
      <c r="K1499" s="7" t="s">
        <v>7433</v>
      </c>
      <c r="L1499" s="7" t="s">
        <v>94</v>
      </c>
      <c r="M1499" s="7" t="s">
        <v>7434</v>
      </c>
      <c r="N1499" s="7">
        <v>1.5</v>
      </c>
      <c r="O1499" s="7" t="s">
        <v>88</v>
      </c>
      <c r="P1499" s="7" t="s">
        <v>7435</v>
      </c>
      <c r="Q1499" s="7" t="s">
        <v>2891</v>
      </c>
      <c r="R1499" s="7">
        <v>0</v>
      </c>
      <c r="S1499" s="7">
        <v>0</v>
      </c>
      <c r="T1499" s="7">
        <v>0</v>
      </c>
      <c r="U1499" s="7">
        <v>20</v>
      </c>
      <c r="V1499" s="7">
        <v>0</v>
      </c>
      <c r="W1499" s="7">
        <v>107</v>
      </c>
      <c r="X1499" s="7">
        <v>420</v>
      </c>
      <c r="Y1499" s="7">
        <v>12</v>
      </c>
      <c r="Z1499" s="7">
        <v>40</v>
      </c>
      <c r="AA1499" s="7" t="s">
        <v>7436</v>
      </c>
      <c r="AB1499" s="7" t="s">
        <v>1183</v>
      </c>
      <c r="AC1499" s="7" t="s">
        <v>2285</v>
      </c>
      <c r="AD1499" s="7" t="s">
        <v>3871</v>
      </c>
      <c r="AE1499" s="7" t="s">
        <v>7437</v>
      </c>
      <c r="AF1499" s="7" t="s">
        <v>7438</v>
      </c>
      <c r="AG1499" s="7" t="s">
        <v>1867</v>
      </c>
      <c r="AH1499" s="7" t="s">
        <v>1188</v>
      </c>
      <c r="AI1499" s="7" t="s">
        <v>2064</v>
      </c>
      <c r="AJ1499" s="7"/>
      <c r="AK1499" s="7" t="s">
        <v>1748</v>
      </c>
    </row>
    <row r="1500" ht="36" customHeight="1" spans="1:37">
      <c r="A1500" s="7">
        <f t="shared" si="23"/>
        <v>1494</v>
      </c>
      <c r="B1500" s="7" t="s">
        <v>208</v>
      </c>
      <c r="C1500" s="7" t="s">
        <v>7439</v>
      </c>
      <c r="D1500" s="7" t="s">
        <v>65</v>
      </c>
      <c r="E1500" s="7" t="s">
        <v>141</v>
      </c>
      <c r="F1500" s="7" t="s">
        <v>7440</v>
      </c>
      <c r="G1500" s="7" t="s">
        <v>143</v>
      </c>
      <c r="H1500" s="21" t="s">
        <v>7320</v>
      </c>
      <c r="I1500" s="21" t="s">
        <v>2615</v>
      </c>
      <c r="J1500" s="21" t="s">
        <v>116</v>
      </c>
      <c r="K1500" s="7" t="s">
        <v>7441</v>
      </c>
      <c r="L1500" s="7" t="s">
        <v>94</v>
      </c>
      <c r="M1500" s="7" t="s">
        <v>7442</v>
      </c>
      <c r="N1500" s="7">
        <v>0.8</v>
      </c>
      <c r="O1500" s="7" t="s">
        <v>88</v>
      </c>
      <c r="P1500" s="7" t="s">
        <v>7443</v>
      </c>
      <c r="Q1500" s="7" t="s">
        <v>7443</v>
      </c>
      <c r="R1500" s="7">
        <v>0</v>
      </c>
      <c r="S1500" s="7">
        <v>0</v>
      </c>
      <c r="T1500" s="7">
        <v>0</v>
      </c>
      <c r="U1500" s="7">
        <v>0</v>
      </c>
      <c r="V1500" s="7">
        <v>0</v>
      </c>
      <c r="W1500" s="7">
        <v>68</v>
      </c>
      <c r="X1500" s="7">
        <v>259</v>
      </c>
      <c r="Y1500" s="7">
        <v>4</v>
      </c>
      <c r="Z1500" s="7">
        <v>13</v>
      </c>
      <c r="AA1500" s="7" t="s">
        <v>7444</v>
      </c>
      <c r="AB1500" s="7" t="s">
        <v>1183</v>
      </c>
      <c r="AC1500" s="7" t="s">
        <v>2285</v>
      </c>
      <c r="AD1500" s="7" t="s">
        <v>3860</v>
      </c>
      <c r="AE1500" s="7" t="s">
        <v>7437</v>
      </c>
      <c r="AF1500" s="7" t="s">
        <v>7388</v>
      </c>
      <c r="AG1500" s="7" t="s">
        <v>1867</v>
      </c>
      <c r="AH1500" s="7" t="s">
        <v>1188</v>
      </c>
      <c r="AI1500" s="7" t="s">
        <v>2064</v>
      </c>
      <c r="AJ1500" s="7"/>
      <c r="AK1500" s="7" t="s">
        <v>1748</v>
      </c>
    </row>
    <row r="1501" ht="36" customHeight="1" spans="1:37">
      <c r="A1501" s="7">
        <f t="shared" si="23"/>
        <v>1495</v>
      </c>
      <c r="B1501" s="7" t="s">
        <v>208</v>
      </c>
      <c r="C1501" s="7" t="s">
        <v>7445</v>
      </c>
      <c r="D1501" s="7" t="s">
        <v>65</v>
      </c>
      <c r="E1501" s="7" t="s">
        <v>50</v>
      </c>
      <c r="F1501" s="7" t="s">
        <v>7446</v>
      </c>
      <c r="G1501" s="7" t="s">
        <v>143</v>
      </c>
      <c r="H1501" s="21" t="s">
        <v>7320</v>
      </c>
      <c r="I1501" s="21" t="s">
        <v>2615</v>
      </c>
      <c r="J1501" s="21" t="s">
        <v>92</v>
      </c>
      <c r="K1501" s="7" t="s">
        <v>7433</v>
      </c>
      <c r="L1501" s="7" t="s">
        <v>94</v>
      </c>
      <c r="M1501" s="7" t="s">
        <v>7447</v>
      </c>
      <c r="N1501" s="7">
        <v>1.6</v>
      </c>
      <c r="O1501" s="7" t="s">
        <v>88</v>
      </c>
      <c r="P1501" s="7" t="s">
        <v>7448</v>
      </c>
      <c r="Q1501" s="7" t="s">
        <v>7448</v>
      </c>
      <c r="R1501" s="7">
        <v>0</v>
      </c>
      <c r="S1501" s="7">
        <v>0</v>
      </c>
      <c r="T1501" s="7">
        <v>0</v>
      </c>
      <c r="U1501" s="7">
        <v>0</v>
      </c>
      <c r="V1501" s="7">
        <v>0</v>
      </c>
      <c r="W1501" s="7">
        <v>106</v>
      </c>
      <c r="X1501" s="7">
        <v>427</v>
      </c>
      <c r="Y1501" s="7">
        <v>6</v>
      </c>
      <c r="Z1501" s="7">
        <v>25</v>
      </c>
      <c r="AA1501" s="7" t="s">
        <v>7449</v>
      </c>
      <c r="AB1501" s="7" t="s">
        <v>1183</v>
      </c>
      <c r="AC1501" s="7" t="s">
        <v>2285</v>
      </c>
      <c r="AD1501" s="7" t="s">
        <v>993</v>
      </c>
      <c r="AE1501" s="7" t="s">
        <v>7450</v>
      </c>
      <c r="AF1501" s="7" t="s">
        <v>7451</v>
      </c>
      <c r="AG1501" s="7" t="s">
        <v>1867</v>
      </c>
      <c r="AH1501" s="7" t="s">
        <v>1188</v>
      </c>
      <c r="AI1501" s="7" t="s">
        <v>2064</v>
      </c>
      <c r="AJ1501" s="7"/>
      <c r="AK1501" s="7" t="s">
        <v>1748</v>
      </c>
    </row>
    <row r="1502" ht="36" customHeight="1" spans="1:37">
      <c r="A1502" s="7">
        <f t="shared" si="23"/>
        <v>1496</v>
      </c>
      <c r="B1502" s="7" t="s">
        <v>208</v>
      </c>
      <c r="C1502" s="7" t="s">
        <v>7452</v>
      </c>
      <c r="D1502" s="7" t="s">
        <v>49</v>
      </c>
      <c r="E1502" s="7" t="s">
        <v>50</v>
      </c>
      <c r="F1502" s="7" t="s">
        <v>7453</v>
      </c>
      <c r="G1502" s="7" t="s">
        <v>143</v>
      </c>
      <c r="H1502" s="21" t="s">
        <v>7320</v>
      </c>
      <c r="I1502" s="21" t="s">
        <v>2615</v>
      </c>
      <c r="J1502" s="21">
        <v>3</v>
      </c>
      <c r="K1502" s="7" t="s">
        <v>7454</v>
      </c>
      <c r="L1502" s="7" t="s">
        <v>94</v>
      </c>
      <c r="M1502" s="7" t="s">
        <v>7455</v>
      </c>
      <c r="N1502" s="7">
        <v>1.6</v>
      </c>
      <c r="O1502" s="7" t="s">
        <v>88</v>
      </c>
      <c r="P1502" s="7">
        <v>48</v>
      </c>
      <c r="Q1502" s="7">
        <v>48</v>
      </c>
      <c r="R1502" s="7">
        <v>0</v>
      </c>
      <c r="S1502" s="7">
        <v>0</v>
      </c>
      <c r="T1502" s="7">
        <v>0</v>
      </c>
      <c r="U1502" s="7">
        <v>0</v>
      </c>
      <c r="V1502" s="7">
        <v>0</v>
      </c>
      <c r="W1502" s="7">
        <v>12</v>
      </c>
      <c r="X1502" s="7">
        <v>38</v>
      </c>
      <c r="Y1502" s="7">
        <v>3</v>
      </c>
      <c r="Z1502" s="7">
        <v>11</v>
      </c>
      <c r="AA1502" s="7" t="s">
        <v>7456</v>
      </c>
      <c r="AB1502" s="7" t="s">
        <v>1183</v>
      </c>
      <c r="AC1502" s="7" t="s">
        <v>2285</v>
      </c>
      <c r="AD1502" s="7" t="s">
        <v>3809</v>
      </c>
      <c r="AE1502" s="7" t="s">
        <v>1859</v>
      </c>
      <c r="AF1502" s="7" t="s">
        <v>1859</v>
      </c>
      <c r="AG1502" s="7" t="s">
        <v>1859</v>
      </c>
      <c r="AH1502" s="7" t="s">
        <v>1188</v>
      </c>
      <c r="AI1502" s="7" t="s">
        <v>7457</v>
      </c>
      <c r="AJ1502" s="7" t="s">
        <v>1552</v>
      </c>
      <c r="AK1502" s="7" t="s">
        <v>1748</v>
      </c>
    </row>
    <row r="1503" ht="36" customHeight="1" spans="1:37">
      <c r="A1503" s="7">
        <f t="shared" si="23"/>
        <v>1497</v>
      </c>
      <c r="B1503" s="7" t="s">
        <v>208</v>
      </c>
      <c r="C1503" s="7" t="s">
        <v>6856</v>
      </c>
      <c r="D1503" s="7" t="s">
        <v>49</v>
      </c>
      <c r="E1503" s="7" t="s">
        <v>50</v>
      </c>
      <c r="F1503" s="7" t="s">
        <v>2313</v>
      </c>
      <c r="G1503" s="7" t="s">
        <v>143</v>
      </c>
      <c r="H1503" s="21" t="s">
        <v>7320</v>
      </c>
      <c r="I1503" s="21" t="s">
        <v>2255</v>
      </c>
      <c r="J1503" s="21" t="s">
        <v>99</v>
      </c>
      <c r="K1503" s="7" t="s">
        <v>6857</v>
      </c>
      <c r="L1503" s="7" t="s">
        <v>94</v>
      </c>
      <c r="M1503" s="7" t="s">
        <v>6858</v>
      </c>
      <c r="N1503" s="7">
        <v>1</v>
      </c>
      <c r="O1503" s="7" t="s">
        <v>1445</v>
      </c>
      <c r="P1503" s="7" t="s">
        <v>6859</v>
      </c>
      <c r="Q1503" s="7" t="s">
        <v>6859</v>
      </c>
      <c r="R1503" s="7">
        <v>0</v>
      </c>
      <c r="S1503" s="7">
        <v>0</v>
      </c>
      <c r="T1503" s="7">
        <v>0</v>
      </c>
      <c r="U1503" s="7">
        <v>0</v>
      </c>
      <c r="V1503" s="7">
        <v>0</v>
      </c>
      <c r="W1503" s="7">
        <v>125</v>
      </c>
      <c r="X1503" s="7">
        <v>478</v>
      </c>
      <c r="Y1503" s="7">
        <v>14</v>
      </c>
      <c r="Z1503" s="7">
        <v>51</v>
      </c>
      <c r="AA1503" s="7" t="s">
        <v>7458</v>
      </c>
      <c r="AB1503" s="7" t="s">
        <v>1183</v>
      </c>
      <c r="AC1503" s="7" t="s">
        <v>2285</v>
      </c>
      <c r="AD1503" s="7" t="s">
        <v>7459</v>
      </c>
      <c r="AE1503" s="7" t="s">
        <v>1859</v>
      </c>
      <c r="AF1503" s="7" t="s">
        <v>1859</v>
      </c>
      <c r="AG1503" s="7" t="s">
        <v>1859</v>
      </c>
      <c r="AH1503" s="7" t="s">
        <v>1188</v>
      </c>
      <c r="AI1503" s="7" t="s">
        <v>7457</v>
      </c>
      <c r="AJ1503" s="7" t="s">
        <v>6761</v>
      </c>
      <c r="AK1503" s="7" t="s">
        <v>1748</v>
      </c>
    </row>
    <row r="1504" ht="36" customHeight="1" spans="1:37">
      <c r="A1504" s="7">
        <f t="shared" si="23"/>
        <v>1498</v>
      </c>
      <c r="B1504" s="7" t="s">
        <v>208</v>
      </c>
      <c r="C1504" s="7" t="s">
        <v>7460</v>
      </c>
      <c r="D1504" s="7" t="s">
        <v>49</v>
      </c>
      <c r="E1504" s="7" t="s">
        <v>50</v>
      </c>
      <c r="F1504" s="7" t="s">
        <v>2313</v>
      </c>
      <c r="G1504" s="7" t="s">
        <v>143</v>
      </c>
      <c r="H1504" s="21" t="s">
        <v>7320</v>
      </c>
      <c r="I1504" s="21" t="s">
        <v>2255</v>
      </c>
      <c r="J1504" s="21" t="s">
        <v>397</v>
      </c>
      <c r="K1504" s="7" t="s">
        <v>6756</v>
      </c>
      <c r="L1504" s="7" t="s">
        <v>94</v>
      </c>
      <c r="M1504" s="7" t="s">
        <v>7461</v>
      </c>
      <c r="N1504" s="7">
        <v>53.1</v>
      </c>
      <c r="O1504" s="7" t="s">
        <v>88</v>
      </c>
      <c r="P1504" s="7" t="s">
        <v>7462</v>
      </c>
      <c r="Q1504" s="7" t="s">
        <v>7462</v>
      </c>
      <c r="R1504" s="7">
        <v>0</v>
      </c>
      <c r="S1504" s="7">
        <v>0</v>
      </c>
      <c r="T1504" s="7">
        <v>0</v>
      </c>
      <c r="U1504" s="7">
        <v>0</v>
      </c>
      <c r="V1504" s="7">
        <v>0</v>
      </c>
      <c r="W1504" s="7">
        <v>642</v>
      </c>
      <c r="X1504" s="7">
        <v>2320</v>
      </c>
      <c r="Y1504" s="7">
        <v>92</v>
      </c>
      <c r="Z1504" s="7">
        <v>325</v>
      </c>
      <c r="AA1504" s="7" t="s">
        <v>7463</v>
      </c>
      <c r="AB1504" s="7" t="s">
        <v>1183</v>
      </c>
      <c r="AC1504" s="7" t="s">
        <v>2285</v>
      </c>
      <c r="AD1504" s="7" t="s">
        <v>7464</v>
      </c>
      <c r="AE1504" s="7" t="s">
        <v>1859</v>
      </c>
      <c r="AF1504" s="7" t="s">
        <v>1859</v>
      </c>
      <c r="AG1504" s="7" t="s">
        <v>1859</v>
      </c>
      <c r="AH1504" s="7" t="s">
        <v>1188</v>
      </c>
      <c r="AI1504" s="7" t="s">
        <v>7457</v>
      </c>
      <c r="AJ1504" s="7" t="s">
        <v>6761</v>
      </c>
      <c r="AK1504" s="7" t="s">
        <v>1748</v>
      </c>
    </row>
    <row r="1505" ht="36" customHeight="1" spans="1:37">
      <c r="A1505" s="7">
        <f t="shared" si="23"/>
        <v>1499</v>
      </c>
      <c r="B1505" s="7" t="s">
        <v>208</v>
      </c>
      <c r="C1505" s="7" t="s">
        <v>7465</v>
      </c>
      <c r="D1505" s="7" t="s">
        <v>65</v>
      </c>
      <c r="E1505" s="7" t="s">
        <v>50</v>
      </c>
      <c r="F1505" s="7" t="s">
        <v>2313</v>
      </c>
      <c r="G1505" s="7" t="s">
        <v>143</v>
      </c>
      <c r="H1505" s="21" t="s">
        <v>7320</v>
      </c>
      <c r="I1505" s="21" t="s">
        <v>2255</v>
      </c>
      <c r="J1505" s="21" t="s">
        <v>99</v>
      </c>
      <c r="K1505" s="7" t="s">
        <v>6857</v>
      </c>
      <c r="L1505" s="7" t="s">
        <v>94</v>
      </c>
      <c r="M1505" s="7" t="s">
        <v>7466</v>
      </c>
      <c r="N1505" s="7">
        <v>1</v>
      </c>
      <c r="O1505" s="7" t="s">
        <v>1445</v>
      </c>
      <c r="P1505" s="7" t="s">
        <v>7467</v>
      </c>
      <c r="Q1505" s="7" t="s">
        <v>7467</v>
      </c>
      <c r="R1505" s="7">
        <v>0</v>
      </c>
      <c r="S1505" s="7">
        <v>0</v>
      </c>
      <c r="T1505" s="7">
        <v>0</v>
      </c>
      <c r="U1505" s="7">
        <v>0</v>
      </c>
      <c r="V1505" s="7">
        <v>0</v>
      </c>
      <c r="W1505" s="7">
        <v>98</v>
      </c>
      <c r="X1505" s="7">
        <v>376</v>
      </c>
      <c r="Y1505" s="7">
        <v>14</v>
      </c>
      <c r="Z1505" s="7">
        <v>52</v>
      </c>
      <c r="AA1505" s="7" t="s">
        <v>7468</v>
      </c>
      <c r="AB1505" s="7" t="s">
        <v>1183</v>
      </c>
      <c r="AC1505" s="7" t="s">
        <v>2285</v>
      </c>
      <c r="AD1505" s="7" t="s">
        <v>6427</v>
      </c>
      <c r="AE1505" s="7" t="s">
        <v>1859</v>
      </c>
      <c r="AF1505" s="7" t="s">
        <v>1859</v>
      </c>
      <c r="AG1505" s="7" t="s">
        <v>1859</v>
      </c>
      <c r="AH1505" s="7" t="s">
        <v>1188</v>
      </c>
      <c r="AI1505" s="7" t="s">
        <v>7457</v>
      </c>
      <c r="AJ1505" s="7" t="s">
        <v>6761</v>
      </c>
      <c r="AK1505" s="7" t="s">
        <v>1748</v>
      </c>
    </row>
    <row r="1506" ht="36" customHeight="1" spans="1:37">
      <c r="A1506" s="7">
        <f t="shared" si="23"/>
        <v>1500</v>
      </c>
      <c r="B1506" s="7" t="s">
        <v>208</v>
      </c>
      <c r="C1506" s="7" t="s">
        <v>7469</v>
      </c>
      <c r="D1506" s="7" t="s">
        <v>65</v>
      </c>
      <c r="E1506" s="7" t="s">
        <v>50</v>
      </c>
      <c r="F1506" s="7" t="s">
        <v>2313</v>
      </c>
      <c r="G1506" s="7" t="s">
        <v>143</v>
      </c>
      <c r="H1506" s="21" t="s">
        <v>7320</v>
      </c>
      <c r="I1506" s="21" t="s">
        <v>2255</v>
      </c>
      <c r="J1506" s="21" t="s">
        <v>68</v>
      </c>
      <c r="K1506" s="7" t="s">
        <v>7470</v>
      </c>
      <c r="L1506" s="7" t="s">
        <v>94</v>
      </c>
      <c r="M1506" s="7" t="s">
        <v>7471</v>
      </c>
      <c r="N1506" s="7">
        <v>1</v>
      </c>
      <c r="O1506" s="7" t="s">
        <v>1314</v>
      </c>
      <c r="P1506" s="7" t="s">
        <v>7472</v>
      </c>
      <c r="Q1506" s="7" t="s">
        <v>7472</v>
      </c>
      <c r="R1506" s="7">
        <v>0</v>
      </c>
      <c r="S1506" s="7">
        <v>0</v>
      </c>
      <c r="T1506" s="7">
        <v>0</v>
      </c>
      <c r="U1506" s="7">
        <v>0</v>
      </c>
      <c r="V1506" s="7">
        <v>0</v>
      </c>
      <c r="W1506" s="7">
        <v>321</v>
      </c>
      <c r="X1506" s="7">
        <v>1465</v>
      </c>
      <c r="Y1506" s="7">
        <v>34</v>
      </c>
      <c r="Z1506" s="7">
        <v>138</v>
      </c>
      <c r="AA1506" s="7" t="s">
        <v>7473</v>
      </c>
      <c r="AB1506" s="7" t="s">
        <v>1183</v>
      </c>
      <c r="AC1506" s="7" t="s">
        <v>2285</v>
      </c>
      <c r="AD1506" s="7" t="s">
        <v>7474</v>
      </c>
      <c r="AE1506" s="7" t="s">
        <v>1859</v>
      </c>
      <c r="AF1506" s="7" t="s">
        <v>1859</v>
      </c>
      <c r="AG1506" s="7" t="s">
        <v>1859</v>
      </c>
      <c r="AH1506" s="7" t="s">
        <v>1188</v>
      </c>
      <c r="AI1506" s="7" t="s">
        <v>7457</v>
      </c>
      <c r="AJ1506" s="7" t="s">
        <v>6761</v>
      </c>
      <c r="AK1506" s="7" t="s">
        <v>1748</v>
      </c>
    </row>
    <row r="1507" ht="36" customHeight="1" spans="1:37">
      <c r="A1507" s="7">
        <f t="shared" si="23"/>
        <v>1501</v>
      </c>
      <c r="B1507" s="7" t="s">
        <v>208</v>
      </c>
      <c r="C1507" s="7" t="s">
        <v>7475</v>
      </c>
      <c r="D1507" s="7" t="s">
        <v>65</v>
      </c>
      <c r="E1507" s="7" t="s">
        <v>50</v>
      </c>
      <c r="F1507" s="7" t="s">
        <v>2313</v>
      </c>
      <c r="G1507" s="7" t="s">
        <v>143</v>
      </c>
      <c r="H1507" s="21" t="s">
        <v>7320</v>
      </c>
      <c r="I1507" s="21" t="s">
        <v>2255</v>
      </c>
      <c r="J1507" s="21" t="s">
        <v>68</v>
      </c>
      <c r="K1507" s="7" t="s">
        <v>7470</v>
      </c>
      <c r="L1507" s="7" t="s">
        <v>94</v>
      </c>
      <c r="M1507" s="7" t="s">
        <v>7476</v>
      </c>
      <c r="N1507" s="7">
        <v>1</v>
      </c>
      <c r="O1507" s="7" t="s">
        <v>1314</v>
      </c>
      <c r="P1507" s="7" t="s">
        <v>7477</v>
      </c>
      <c r="Q1507" s="7" t="s">
        <v>7477</v>
      </c>
      <c r="R1507" s="7">
        <v>0</v>
      </c>
      <c r="S1507" s="7">
        <v>0</v>
      </c>
      <c r="T1507" s="7">
        <v>0</v>
      </c>
      <c r="U1507" s="7">
        <v>0</v>
      </c>
      <c r="V1507" s="7">
        <v>0</v>
      </c>
      <c r="W1507" s="7">
        <v>138</v>
      </c>
      <c r="X1507" s="7">
        <v>546</v>
      </c>
      <c r="Y1507" s="7">
        <v>16</v>
      </c>
      <c r="Z1507" s="7">
        <v>38</v>
      </c>
      <c r="AA1507" s="7" t="s">
        <v>7478</v>
      </c>
      <c r="AB1507" s="7" t="s">
        <v>1183</v>
      </c>
      <c r="AC1507" s="7" t="s">
        <v>2285</v>
      </c>
      <c r="AD1507" s="7" t="s">
        <v>7479</v>
      </c>
      <c r="AE1507" s="7" t="s">
        <v>1859</v>
      </c>
      <c r="AF1507" s="7" t="s">
        <v>1859</v>
      </c>
      <c r="AG1507" s="7" t="s">
        <v>1859</v>
      </c>
      <c r="AH1507" s="7" t="s">
        <v>1188</v>
      </c>
      <c r="AI1507" s="7" t="s">
        <v>7457</v>
      </c>
      <c r="AJ1507" s="7" t="s">
        <v>6761</v>
      </c>
      <c r="AK1507" s="7" t="s">
        <v>1748</v>
      </c>
    </row>
    <row r="1508" ht="36" customHeight="1" spans="1:37">
      <c r="A1508" s="7">
        <f t="shared" si="23"/>
        <v>1502</v>
      </c>
      <c r="B1508" s="7" t="s">
        <v>317</v>
      </c>
      <c r="C1508" s="7" t="s">
        <v>7480</v>
      </c>
      <c r="D1508" s="7" t="s">
        <v>49</v>
      </c>
      <c r="E1508" s="7" t="s">
        <v>50</v>
      </c>
      <c r="F1508" s="7" t="s">
        <v>7481</v>
      </c>
      <c r="G1508" s="7" t="s">
        <v>67</v>
      </c>
      <c r="H1508" s="21" t="s">
        <v>7320</v>
      </c>
      <c r="I1508" s="21" t="s">
        <v>2615</v>
      </c>
      <c r="J1508" s="21" t="s">
        <v>92</v>
      </c>
      <c r="K1508" s="7" t="s">
        <v>7482</v>
      </c>
      <c r="L1508" s="7" t="s">
        <v>7334</v>
      </c>
      <c r="M1508" s="7" t="s">
        <v>7483</v>
      </c>
      <c r="N1508" s="7">
        <v>3200</v>
      </c>
      <c r="O1508" s="7" t="s">
        <v>71</v>
      </c>
      <c r="P1508" s="7">
        <v>150</v>
      </c>
      <c r="Q1508" s="7">
        <v>150</v>
      </c>
      <c r="R1508" s="7">
        <v>0</v>
      </c>
      <c r="S1508" s="7">
        <v>0</v>
      </c>
      <c r="T1508" s="7">
        <v>0</v>
      </c>
      <c r="U1508" s="7">
        <v>0</v>
      </c>
      <c r="V1508" s="7">
        <v>0</v>
      </c>
      <c r="W1508" s="7">
        <v>180</v>
      </c>
      <c r="X1508" s="7">
        <v>752</v>
      </c>
      <c r="Y1508" s="7">
        <v>32</v>
      </c>
      <c r="Z1508" s="7">
        <v>118</v>
      </c>
      <c r="AA1508" s="7" t="s">
        <v>7484</v>
      </c>
      <c r="AB1508" s="7" t="s">
        <v>1183</v>
      </c>
      <c r="AC1508" s="7" t="s">
        <v>5047</v>
      </c>
      <c r="AD1508" s="7" t="s">
        <v>7485</v>
      </c>
      <c r="AE1508" s="7" t="s">
        <v>2436</v>
      </c>
      <c r="AF1508" s="7" t="s">
        <v>5698</v>
      </c>
      <c r="AG1508" s="7" t="s">
        <v>1807</v>
      </c>
      <c r="AH1508" s="7" t="s">
        <v>4919</v>
      </c>
      <c r="AI1508" s="7" t="s">
        <v>5008</v>
      </c>
      <c r="AJ1508" s="7" t="s">
        <v>5651</v>
      </c>
      <c r="AK1508" s="7" t="s">
        <v>1748</v>
      </c>
    </row>
    <row r="1509" ht="36" customHeight="1" spans="1:37">
      <c r="A1509" s="7">
        <f t="shared" si="23"/>
        <v>1503</v>
      </c>
      <c r="B1509" s="7" t="s">
        <v>317</v>
      </c>
      <c r="C1509" s="7" t="s">
        <v>7486</v>
      </c>
      <c r="D1509" s="7" t="s">
        <v>49</v>
      </c>
      <c r="E1509" s="7" t="s">
        <v>50</v>
      </c>
      <c r="F1509" s="7" t="s">
        <v>7487</v>
      </c>
      <c r="G1509" s="7" t="s">
        <v>67</v>
      </c>
      <c r="H1509" s="21" t="s">
        <v>7320</v>
      </c>
      <c r="I1509" s="21" t="s">
        <v>2615</v>
      </c>
      <c r="J1509" s="21" t="s">
        <v>92</v>
      </c>
      <c r="K1509" s="7" t="s">
        <v>7482</v>
      </c>
      <c r="L1509" s="7" t="s">
        <v>7334</v>
      </c>
      <c r="M1509" s="7" t="s">
        <v>7488</v>
      </c>
      <c r="N1509" s="7"/>
      <c r="O1509" s="7"/>
      <c r="P1509" s="7">
        <v>100</v>
      </c>
      <c r="Q1509" s="7">
        <v>100</v>
      </c>
      <c r="R1509" s="7">
        <v>0</v>
      </c>
      <c r="S1509" s="7">
        <v>0</v>
      </c>
      <c r="T1509" s="7">
        <v>0</v>
      </c>
      <c r="U1509" s="7">
        <v>0</v>
      </c>
      <c r="V1509" s="7">
        <v>0</v>
      </c>
      <c r="W1509" s="7">
        <v>150</v>
      </c>
      <c r="X1509" s="7">
        <v>600</v>
      </c>
      <c r="Y1509" s="7">
        <v>25</v>
      </c>
      <c r="Z1509" s="7">
        <v>108</v>
      </c>
      <c r="AA1509" s="7" t="s">
        <v>7489</v>
      </c>
      <c r="AB1509" s="7" t="s">
        <v>1183</v>
      </c>
      <c r="AC1509" s="7" t="s">
        <v>5047</v>
      </c>
      <c r="AD1509" s="7" t="s">
        <v>7490</v>
      </c>
      <c r="AE1509" s="7" t="s">
        <v>2436</v>
      </c>
      <c r="AF1509" s="7" t="s">
        <v>5698</v>
      </c>
      <c r="AG1509" s="7" t="s">
        <v>1807</v>
      </c>
      <c r="AH1509" s="7" t="s">
        <v>4919</v>
      </c>
      <c r="AI1509" s="7" t="s">
        <v>5008</v>
      </c>
      <c r="AJ1509" s="7" t="s">
        <v>5651</v>
      </c>
      <c r="AK1509" s="7" t="s">
        <v>1748</v>
      </c>
    </row>
    <row r="1510" ht="36" customHeight="1" spans="1:37">
      <c r="A1510" s="7">
        <f t="shared" si="23"/>
        <v>1504</v>
      </c>
      <c r="B1510" s="7" t="s">
        <v>386</v>
      </c>
      <c r="C1510" s="7" t="s">
        <v>7491</v>
      </c>
      <c r="D1510" s="7" t="s">
        <v>49</v>
      </c>
      <c r="E1510" s="7" t="s">
        <v>50</v>
      </c>
      <c r="F1510" s="7" t="s">
        <v>414</v>
      </c>
      <c r="G1510" s="7" t="s">
        <v>67</v>
      </c>
      <c r="H1510" s="21" t="s">
        <v>7320</v>
      </c>
      <c r="I1510" s="21" t="s">
        <v>2615</v>
      </c>
      <c r="J1510" s="21" t="s">
        <v>1132</v>
      </c>
      <c r="K1510" s="7" t="s">
        <v>7492</v>
      </c>
      <c r="L1510" s="7" t="s">
        <v>7334</v>
      </c>
      <c r="M1510" s="7" t="s">
        <v>7493</v>
      </c>
      <c r="N1510" s="7">
        <v>150</v>
      </c>
      <c r="O1510" s="7" t="s">
        <v>1812</v>
      </c>
      <c r="P1510" s="7">
        <v>45</v>
      </c>
      <c r="Q1510" s="7">
        <v>45</v>
      </c>
      <c r="R1510" s="7">
        <v>0</v>
      </c>
      <c r="S1510" s="7">
        <v>0</v>
      </c>
      <c r="T1510" s="7">
        <v>0</v>
      </c>
      <c r="U1510" s="7">
        <v>0</v>
      </c>
      <c r="V1510" s="7">
        <v>0</v>
      </c>
      <c r="W1510" s="7">
        <v>256</v>
      </c>
      <c r="X1510" s="7">
        <v>1283</v>
      </c>
      <c r="Y1510" s="7">
        <v>35</v>
      </c>
      <c r="Z1510" s="7" t="s">
        <v>6789</v>
      </c>
      <c r="AA1510" s="7" t="s">
        <v>7494</v>
      </c>
      <c r="AB1510" s="7" t="s">
        <v>1183</v>
      </c>
      <c r="AC1510" s="7" t="s">
        <v>6791</v>
      </c>
      <c r="AD1510" s="7" t="s">
        <v>7495</v>
      </c>
      <c r="AE1510" s="7" t="s">
        <v>2545</v>
      </c>
      <c r="AF1510" s="7" t="s">
        <v>2546</v>
      </c>
      <c r="AG1510" s="7" t="s">
        <v>911</v>
      </c>
      <c r="AH1510" s="7" t="s">
        <v>1188</v>
      </c>
      <c r="AI1510" s="7" t="s">
        <v>1966</v>
      </c>
      <c r="AJ1510" s="7" t="s">
        <v>7496</v>
      </c>
      <c r="AK1510" s="7" t="s">
        <v>1748</v>
      </c>
    </row>
    <row r="1511" ht="36" customHeight="1" spans="1:37">
      <c r="A1511" s="7">
        <f t="shared" si="23"/>
        <v>1505</v>
      </c>
      <c r="B1511" s="7" t="s">
        <v>386</v>
      </c>
      <c r="C1511" s="7" t="s">
        <v>7497</v>
      </c>
      <c r="D1511" s="7" t="s">
        <v>49</v>
      </c>
      <c r="E1511" s="7" t="s">
        <v>50</v>
      </c>
      <c r="F1511" s="7" t="s">
        <v>414</v>
      </c>
      <c r="G1511" s="7" t="s">
        <v>67</v>
      </c>
      <c r="H1511" s="21" t="s">
        <v>7320</v>
      </c>
      <c r="I1511" s="21" t="s">
        <v>2615</v>
      </c>
      <c r="J1511" s="21" t="s">
        <v>1132</v>
      </c>
      <c r="K1511" s="7" t="s">
        <v>7492</v>
      </c>
      <c r="L1511" s="7" t="s">
        <v>7334</v>
      </c>
      <c r="M1511" s="7" t="s">
        <v>7498</v>
      </c>
      <c r="N1511" s="7">
        <v>1700</v>
      </c>
      <c r="O1511" s="7" t="s">
        <v>71</v>
      </c>
      <c r="P1511" s="7">
        <v>32</v>
      </c>
      <c r="Q1511" s="7">
        <v>32</v>
      </c>
      <c r="R1511" s="7">
        <v>0</v>
      </c>
      <c r="S1511" s="7">
        <v>0</v>
      </c>
      <c r="T1511" s="7">
        <v>0</v>
      </c>
      <c r="U1511" s="7">
        <v>0</v>
      </c>
      <c r="V1511" s="7">
        <v>0</v>
      </c>
      <c r="W1511" s="7">
        <v>256</v>
      </c>
      <c r="X1511" s="7">
        <v>1283</v>
      </c>
      <c r="Y1511" s="7">
        <v>35</v>
      </c>
      <c r="Z1511" s="7" t="s">
        <v>6789</v>
      </c>
      <c r="AA1511" s="7" t="s">
        <v>7499</v>
      </c>
      <c r="AB1511" s="7" t="s">
        <v>1183</v>
      </c>
      <c r="AC1511" s="7" t="s">
        <v>6791</v>
      </c>
      <c r="AD1511" s="7" t="s">
        <v>7500</v>
      </c>
      <c r="AE1511" s="7" t="s">
        <v>2545</v>
      </c>
      <c r="AF1511" s="7" t="s">
        <v>2436</v>
      </c>
      <c r="AG1511" s="7" t="s">
        <v>911</v>
      </c>
      <c r="AH1511" s="7" t="s">
        <v>1188</v>
      </c>
      <c r="AI1511" s="7" t="s">
        <v>1966</v>
      </c>
      <c r="AJ1511" s="7" t="s">
        <v>7496</v>
      </c>
      <c r="AK1511" s="7" t="s">
        <v>1748</v>
      </c>
    </row>
    <row r="1512" ht="36" customHeight="1" spans="1:37">
      <c r="A1512" s="7">
        <f t="shared" si="23"/>
        <v>1506</v>
      </c>
      <c r="B1512" s="7" t="s">
        <v>386</v>
      </c>
      <c r="C1512" s="7" t="s">
        <v>7501</v>
      </c>
      <c r="D1512" s="7" t="s">
        <v>49</v>
      </c>
      <c r="E1512" s="7" t="s">
        <v>50</v>
      </c>
      <c r="F1512" s="7" t="s">
        <v>410</v>
      </c>
      <c r="G1512" s="7" t="s">
        <v>143</v>
      </c>
      <c r="H1512" s="21" t="s">
        <v>7320</v>
      </c>
      <c r="I1512" s="21" t="s">
        <v>2615</v>
      </c>
      <c r="J1512" s="21" t="s">
        <v>1132</v>
      </c>
      <c r="K1512" s="7" t="s">
        <v>7137</v>
      </c>
      <c r="L1512" s="7" t="s">
        <v>7334</v>
      </c>
      <c r="M1512" s="7" t="s">
        <v>7502</v>
      </c>
      <c r="N1512" s="7">
        <v>400</v>
      </c>
      <c r="O1512" s="7" t="s">
        <v>1812</v>
      </c>
      <c r="P1512" s="7">
        <v>70</v>
      </c>
      <c r="Q1512" s="7">
        <v>70</v>
      </c>
      <c r="R1512" s="7">
        <v>0</v>
      </c>
      <c r="S1512" s="7">
        <v>0</v>
      </c>
      <c r="T1512" s="7">
        <v>0</v>
      </c>
      <c r="U1512" s="7">
        <v>0</v>
      </c>
      <c r="V1512" s="7">
        <v>0</v>
      </c>
      <c r="W1512" s="7">
        <v>521</v>
      </c>
      <c r="X1512" s="7">
        <v>2341</v>
      </c>
      <c r="Y1512" s="7">
        <v>15</v>
      </c>
      <c r="Z1512" s="7" t="s">
        <v>6789</v>
      </c>
      <c r="AA1512" s="7" t="s">
        <v>7494</v>
      </c>
      <c r="AB1512" s="7" t="s">
        <v>1183</v>
      </c>
      <c r="AC1512" s="7" t="s">
        <v>6791</v>
      </c>
      <c r="AD1512" s="7" t="s">
        <v>7503</v>
      </c>
      <c r="AE1512" s="7" t="s">
        <v>2545</v>
      </c>
      <c r="AF1512" s="7" t="s">
        <v>2546</v>
      </c>
      <c r="AG1512" s="7" t="s">
        <v>911</v>
      </c>
      <c r="AH1512" s="7" t="s">
        <v>1188</v>
      </c>
      <c r="AI1512" s="7">
        <v>1</v>
      </c>
      <c r="AJ1512" s="7" t="s">
        <v>7504</v>
      </c>
      <c r="AK1512" s="7" t="s">
        <v>1748</v>
      </c>
    </row>
    <row r="1513" ht="36" customHeight="1" spans="1:37">
      <c r="A1513" s="7">
        <f t="shared" si="23"/>
        <v>1507</v>
      </c>
      <c r="B1513" s="7" t="s">
        <v>386</v>
      </c>
      <c r="C1513" s="7" t="s">
        <v>7505</v>
      </c>
      <c r="D1513" s="7" t="s">
        <v>49</v>
      </c>
      <c r="E1513" s="7" t="s">
        <v>50</v>
      </c>
      <c r="F1513" s="7" t="s">
        <v>410</v>
      </c>
      <c r="G1513" s="7" t="s">
        <v>143</v>
      </c>
      <c r="H1513" s="21" t="s">
        <v>7320</v>
      </c>
      <c r="I1513" s="21" t="s">
        <v>2615</v>
      </c>
      <c r="J1513" s="21" t="s">
        <v>1132</v>
      </c>
      <c r="K1513" s="7" t="s">
        <v>7137</v>
      </c>
      <c r="L1513" s="7" t="s">
        <v>7334</v>
      </c>
      <c r="M1513" s="7" t="s">
        <v>7506</v>
      </c>
      <c r="N1513" s="7">
        <v>2</v>
      </c>
      <c r="O1513" s="7" t="s">
        <v>79</v>
      </c>
      <c r="P1513" s="7">
        <v>4</v>
      </c>
      <c r="Q1513" s="7">
        <v>4</v>
      </c>
      <c r="R1513" s="7">
        <v>0</v>
      </c>
      <c r="S1513" s="7">
        <v>0</v>
      </c>
      <c r="T1513" s="7">
        <v>0</v>
      </c>
      <c r="U1513" s="7">
        <v>0</v>
      </c>
      <c r="V1513" s="7">
        <v>0</v>
      </c>
      <c r="W1513" s="7">
        <v>29</v>
      </c>
      <c r="X1513" s="7">
        <v>123</v>
      </c>
      <c r="Y1513" s="7">
        <v>10</v>
      </c>
      <c r="Z1513" s="7" t="s">
        <v>6789</v>
      </c>
      <c r="AA1513" s="7" t="s">
        <v>7507</v>
      </c>
      <c r="AB1513" s="7" t="s">
        <v>1183</v>
      </c>
      <c r="AC1513" s="7" t="s">
        <v>6791</v>
      </c>
      <c r="AD1513" s="7" t="s">
        <v>7508</v>
      </c>
      <c r="AE1513" s="7" t="s">
        <v>2545</v>
      </c>
      <c r="AF1513" s="7" t="s">
        <v>7509</v>
      </c>
      <c r="AG1513" s="7" t="s">
        <v>911</v>
      </c>
      <c r="AH1513" s="7" t="s">
        <v>1188</v>
      </c>
      <c r="AI1513" s="7">
        <v>1</v>
      </c>
      <c r="AJ1513" s="7" t="s">
        <v>7504</v>
      </c>
      <c r="AK1513" s="7" t="s">
        <v>1748</v>
      </c>
    </row>
    <row r="1514" ht="36" customHeight="1" spans="1:37">
      <c r="A1514" s="7">
        <f t="shared" si="23"/>
        <v>1508</v>
      </c>
      <c r="B1514" s="7" t="s">
        <v>386</v>
      </c>
      <c r="C1514" s="7" t="s">
        <v>7510</v>
      </c>
      <c r="D1514" s="7" t="s">
        <v>49</v>
      </c>
      <c r="E1514" s="7" t="s">
        <v>281</v>
      </c>
      <c r="F1514" s="7" t="s">
        <v>407</v>
      </c>
      <c r="G1514" s="7" t="s">
        <v>143</v>
      </c>
      <c r="H1514" s="21" t="s">
        <v>7320</v>
      </c>
      <c r="I1514" s="21" t="s">
        <v>2615</v>
      </c>
      <c r="J1514" s="21" t="s">
        <v>1132</v>
      </c>
      <c r="K1514" s="7" t="s">
        <v>4781</v>
      </c>
      <c r="L1514" s="7" t="s">
        <v>7334</v>
      </c>
      <c r="M1514" s="7" t="s">
        <v>7511</v>
      </c>
      <c r="N1514" s="7">
        <v>1</v>
      </c>
      <c r="O1514" s="7" t="s">
        <v>1636</v>
      </c>
      <c r="P1514" s="7">
        <v>19</v>
      </c>
      <c r="Q1514" s="7">
        <v>19</v>
      </c>
      <c r="R1514" s="7">
        <v>0</v>
      </c>
      <c r="S1514" s="7">
        <v>0</v>
      </c>
      <c r="T1514" s="7">
        <v>0</v>
      </c>
      <c r="U1514" s="7">
        <v>0</v>
      </c>
      <c r="V1514" s="7">
        <v>0</v>
      </c>
      <c r="W1514" s="7">
        <v>908</v>
      </c>
      <c r="X1514" s="7">
        <v>3448</v>
      </c>
      <c r="Y1514" s="7">
        <v>20</v>
      </c>
      <c r="Z1514" s="7" t="s">
        <v>6789</v>
      </c>
      <c r="AA1514" s="7" t="s">
        <v>7512</v>
      </c>
      <c r="AB1514" s="7" t="s">
        <v>1183</v>
      </c>
      <c r="AC1514" s="7" t="s">
        <v>6791</v>
      </c>
      <c r="AD1514" s="7" t="s">
        <v>7513</v>
      </c>
      <c r="AE1514" s="7" t="s">
        <v>2545</v>
      </c>
      <c r="AF1514" s="7" t="s">
        <v>2546</v>
      </c>
      <c r="AG1514" s="7" t="s">
        <v>911</v>
      </c>
      <c r="AH1514" s="7" t="s">
        <v>1188</v>
      </c>
      <c r="AI1514" s="7" t="s">
        <v>1966</v>
      </c>
      <c r="AJ1514" s="7" t="s">
        <v>7504</v>
      </c>
      <c r="AK1514" s="7" t="s">
        <v>1748</v>
      </c>
    </row>
    <row r="1515" ht="36" customHeight="1" spans="1:37">
      <c r="A1515" s="7">
        <f t="shared" si="23"/>
        <v>1509</v>
      </c>
      <c r="B1515" s="7" t="s">
        <v>386</v>
      </c>
      <c r="C1515" s="7" t="s">
        <v>7514</v>
      </c>
      <c r="D1515" s="7" t="s">
        <v>49</v>
      </c>
      <c r="E1515" s="7" t="s">
        <v>50</v>
      </c>
      <c r="F1515" s="7" t="s">
        <v>382</v>
      </c>
      <c r="G1515" s="7" t="s">
        <v>67</v>
      </c>
      <c r="H1515" s="21" t="s">
        <v>7320</v>
      </c>
      <c r="I1515" s="21" t="s">
        <v>2615</v>
      </c>
      <c r="J1515" s="21" t="s">
        <v>1132</v>
      </c>
      <c r="K1515" s="7" t="s">
        <v>4781</v>
      </c>
      <c r="L1515" s="7" t="s">
        <v>7334</v>
      </c>
      <c r="M1515" s="7" t="s">
        <v>7515</v>
      </c>
      <c r="N1515" s="7">
        <v>1</v>
      </c>
      <c r="O1515" s="7" t="s">
        <v>79</v>
      </c>
      <c r="P1515" s="7">
        <v>70</v>
      </c>
      <c r="Q1515" s="7">
        <v>70</v>
      </c>
      <c r="R1515" s="7">
        <v>0</v>
      </c>
      <c r="S1515" s="7">
        <v>0</v>
      </c>
      <c r="T1515" s="7">
        <v>0</v>
      </c>
      <c r="U1515" s="7">
        <v>0</v>
      </c>
      <c r="V1515" s="7">
        <v>0</v>
      </c>
      <c r="W1515" s="7">
        <v>1028</v>
      </c>
      <c r="X1515" s="7">
        <v>4158</v>
      </c>
      <c r="Y1515" s="7">
        <v>20</v>
      </c>
      <c r="Z1515" s="7" t="s">
        <v>6789</v>
      </c>
      <c r="AA1515" s="7" t="s">
        <v>7516</v>
      </c>
      <c r="AB1515" s="7" t="s">
        <v>1183</v>
      </c>
      <c r="AC1515" s="7" t="s">
        <v>6791</v>
      </c>
      <c r="AD1515" s="7" t="s">
        <v>7503</v>
      </c>
      <c r="AE1515" s="7" t="s">
        <v>2545</v>
      </c>
      <c r="AF1515" s="7" t="s">
        <v>7517</v>
      </c>
      <c r="AG1515" s="7" t="s">
        <v>911</v>
      </c>
      <c r="AH1515" s="7" t="s">
        <v>1188</v>
      </c>
      <c r="AI1515" s="7" t="s">
        <v>1966</v>
      </c>
      <c r="AJ1515" s="7" t="s">
        <v>7504</v>
      </c>
      <c r="AK1515" s="7" t="s">
        <v>1748</v>
      </c>
    </row>
    <row r="1516" ht="36" customHeight="1" spans="1:37">
      <c r="A1516" s="7">
        <f t="shared" si="23"/>
        <v>1510</v>
      </c>
      <c r="B1516" s="7" t="s">
        <v>386</v>
      </c>
      <c r="C1516" s="7" t="s">
        <v>7518</v>
      </c>
      <c r="D1516" s="7" t="s">
        <v>49</v>
      </c>
      <c r="E1516" s="7" t="s">
        <v>50</v>
      </c>
      <c r="F1516" s="7" t="s">
        <v>382</v>
      </c>
      <c r="G1516" s="7" t="s">
        <v>67</v>
      </c>
      <c r="H1516" s="21" t="s">
        <v>7320</v>
      </c>
      <c r="I1516" s="21" t="s">
        <v>2615</v>
      </c>
      <c r="J1516" s="21" t="s">
        <v>1132</v>
      </c>
      <c r="K1516" s="7" t="s">
        <v>4781</v>
      </c>
      <c r="L1516" s="7" t="s">
        <v>7334</v>
      </c>
      <c r="M1516" s="7" t="s">
        <v>7519</v>
      </c>
      <c r="N1516" s="7">
        <v>2</v>
      </c>
      <c r="O1516" s="7" t="s">
        <v>971</v>
      </c>
      <c r="P1516" s="7">
        <v>92</v>
      </c>
      <c r="Q1516" s="7">
        <v>92</v>
      </c>
      <c r="R1516" s="7">
        <v>0</v>
      </c>
      <c r="S1516" s="7">
        <v>0</v>
      </c>
      <c r="T1516" s="7">
        <v>0</v>
      </c>
      <c r="U1516" s="7">
        <v>0</v>
      </c>
      <c r="V1516" s="7">
        <v>0</v>
      </c>
      <c r="W1516" s="7">
        <v>1028</v>
      </c>
      <c r="X1516" s="7">
        <v>4158</v>
      </c>
      <c r="Y1516" s="7">
        <v>20</v>
      </c>
      <c r="Z1516" s="7" t="s">
        <v>6789</v>
      </c>
      <c r="AA1516" s="7" t="s">
        <v>7520</v>
      </c>
      <c r="AB1516" s="7" t="s">
        <v>1183</v>
      </c>
      <c r="AC1516" s="7" t="s">
        <v>6791</v>
      </c>
      <c r="AD1516" s="7" t="s">
        <v>7521</v>
      </c>
      <c r="AE1516" s="7" t="s">
        <v>2545</v>
      </c>
      <c r="AF1516" s="7" t="s">
        <v>2436</v>
      </c>
      <c r="AG1516" s="7" t="s">
        <v>911</v>
      </c>
      <c r="AH1516" s="7" t="s">
        <v>1188</v>
      </c>
      <c r="AI1516" s="7" t="s">
        <v>1966</v>
      </c>
      <c r="AJ1516" s="7" t="s">
        <v>7504</v>
      </c>
      <c r="AK1516" s="7" t="s">
        <v>1748</v>
      </c>
    </row>
    <row r="1517" ht="36" customHeight="1" spans="1:37">
      <c r="A1517" s="7">
        <f t="shared" si="23"/>
        <v>1511</v>
      </c>
      <c r="B1517" s="7" t="s">
        <v>456</v>
      </c>
      <c r="C1517" s="7" t="s">
        <v>6938</v>
      </c>
      <c r="D1517" s="7" t="s">
        <v>49</v>
      </c>
      <c r="E1517" s="7" t="s">
        <v>50</v>
      </c>
      <c r="F1517" s="7" t="s">
        <v>6492</v>
      </c>
      <c r="G1517" s="7" t="s">
        <v>143</v>
      </c>
      <c r="H1517" s="21" t="s">
        <v>7320</v>
      </c>
      <c r="I1517" s="21" t="s">
        <v>2615</v>
      </c>
      <c r="J1517" s="21" t="s">
        <v>99</v>
      </c>
      <c r="K1517" s="7" t="s">
        <v>6939</v>
      </c>
      <c r="L1517" s="7" t="s">
        <v>94</v>
      </c>
      <c r="M1517" s="7" t="s">
        <v>6497</v>
      </c>
      <c r="N1517" s="7">
        <v>3</v>
      </c>
      <c r="O1517" s="7" t="s">
        <v>88</v>
      </c>
      <c r="P1517" s="7">
        <v>105</v>
      </c>
      <c r="Q1517" s="7">
        <v>105</v>
      </c>
      <c r="R1517" s="7">
        <v>0</v>
      </c>
      <c r="S1517" s="7">
        <v>0</v>
      </c>
      <c r="T1517" s="7">
        <v>0</v>
      </c>
      <c r="U1517" s="7">
        <v>0</v>
      </c>
      <c r="V1517" s="7">
        <v>0</v>
      </c>
      <c r="W1517" s="7">
        <v>126</v>
      </c>
      <c r="X1517" s="7">
        <v>596</v>
      </c>
      <c r="Y1517" s="7">
        <v>10</v>
      </c>
      <c r="Z1517" s="7">
        <v>33</v>
      </c>
      <c r="AA1517" s="7" t="s">
        <v>6497</v>
      </c>
      <c r="AB1517" s="7" t="s">
        <v>1183</v>
      </c>
      <c r="AC1517" s="7" t="s">
        <v>4360</v>
      </c>
      <c r="AD1517" s="7" t="s">
        <v>4213</v>
      </c>
      <c r="AE1517" s="7" t="s">
        <v>4124</v>
      </c>
      <c r="AF1517" s="7" t="s">
        <v>5896</v>
      </c>
      <c r="AG1517" s="7" t="s">
        <v>5897</v>
      </c>
      <c r="AH1517" s="7" t="s">
        <v>801</v>
      </c>
      <c r="AI1517" s="7" t="s">
        <v>1966</v>
      </c>
      <c r="AJ1517" s="7" t="s">
        <v>6108</v>
      </c>
      <c r="AK1517" s="7" t="s">
        <v>1748</v>
      </c>
    </row>
    <row r="1518" ht="36" customHeight="1" spans="1:37">
      <c r="A1518" s="7">
        <f t="shared" si="23"/>
        <v>1512</v>
      </c>
      <c r="B1518" s="7" t="s">
        <v>456</v>
      </c>
      <c r="C1518" s="7" t="s">
        <v>6940</v>
      </c>
      <c r="D1518" s="7" t="s">
        <v>49</v>
      </c>
      <c r="E1518" s="7" t="s">
        <v>50</v>
      </c>
      <c r="F1518" s="7" t="s">
        <v>6492</v>
      </c>
      <c r="G1518" s="7" t="s">
        <v>143</v>
      </c>
      <c r="H1518" s="21" t="s">
        <v>7320</v>
      </c>
      <c r="I1518" s="21" t="s">
        <v>2615</v>
      </c>
      <c r="J1518" s="21" t="s">
        <v>99</v>
      </c>
      <c r="K1518" s="7" t="s">
        <v>6939</v>
      </c>
      <c r="L1518" s="7" t="s">
        <v>94</v>
      </c>
      <c r="M1518" s="7" t="s">
        <v>6500</v>
      </c>
      <c r="N1518" s="7">
        <v>4.1</v>
      </c>
      <c r="O1518" s="7" t="s">
        <v>88</v>
      </c>
      <c r="P1518" s="7">
        <v>133</v>
      </c>
      <c r="Q1518" s="7">
        <v>133</v>
      </c>
      <c r="R1518" s="7">
        <v>0</v>
      </c>
      <c r="S1518" s="7">
        <v>0</v>
      </c>
      <c r="T1518" s="7">
        <v>0</v>
      </c>
      <c r="U1518" s="7">
        <v>0</v>
      </c>
      <c r="V1518" s="7">
        <v>0</v>
      </c>
      <c r="W1518" s="7">
        <v>78</v>
      </c>
      <c r="X1518" s="7">
        <v>542</v>
      </c>
      <c r="Y1518" s="7">
        <v>7</v>
      </c>
      <c r="Z1518" s="7">
        <v>28</v>
      </c>
      <c r="AA1518" s="7" t="s">
        <v>6500</v>
      </c>
      <c r="AB1518" s="7" t="s">
        <v>1183</v>
      </c>
      <c r="AC1518" s="7" t="s">
        <v>4360</v>
      </c>
      <c r="AD1518" s="7" t="s">
        <v>6941</v>
      </c>
      <c r="AE1518" s="7" t="s">
        <v>4124</v>
      </c>
      <c r="AF1518" s="7" t="s">
        <v>5896</v>
      </c>
      <c r="AG1518" s="7" t="s">
        <v>5897</v>
      </c>
      <c r="AH1518" s="7" t="s">
        <v>801</v>
      </c>
      <c r="AI1518" s="7" t="s">
        <v>1966</v>
      </c>
      <c r="AJ1518" s="7" t="s">
        <v>6108</v>
      </c>
      <c r="AK1518" s="7" t="s">
        <v>1748</v>
      </c>
    </row>
    <row r="1519" ht="36" customHeight="1" spans="1:37">
      <c r="A1519" s="7">
        <f t="shared" si="23"/>
        <v>1513</v>
      </c>
      <c r="B1519" s="7" t="s">
        <v>456</v>
      </c>
      <c r="C1519" s="7" t="s">
        <v>7522</v>
      </c>
      <c r="D1519" s="7" t="s">
        <v>49</v>
      </c>
      <c r="E1519" s="7" t="s">
        <v>50</v>
      </c>
      <c r="F1519" s="7" t="s">
        <v>7523</v>
      </c>
      <c r="G1519" s="7" t="s">
        <v>67</v>
      </c>
      <c r="H1519" s="21" t="s">
        <v>7320</v>
      </c>
      <c r="I1519" s="21" t="s">
        <v>2615</v>
      </c>
      <c r="J1519" s="21" t="s">
        <v>397</v>
      </c>
      <c r="K1519" s="7" t="s">
        <v>7524</v>
      </c>
      <c r="L1519" s="7" t="s">
        <v>94</v>
      </c>
      <c r="M1519" s="7" t="s">
        <v>7525</v>
      </c>
      <c r="N1519" s="7" t="s">
        <v>7526</v>
      </c>
      <c r="O1519" s="7" t="s">
        <v>7527</v>
      </c>
      <c r="P1519" s="7">
        <v>91</v>
      </c>
      <c r="Q1519" s="7">
        <v>91</v>
      </c>
      <c r="R1519" s="7">
        <v>0</v>
      </c>
      <c r="S1519" s="7">
        <v>0</v>
      </c>
      <c r="T1519" s="7">
        <v>0</v>
      </c>
      <c r="U1519" s="7">
        <v>0</v>
      </c>
      <c r="V1519" s="7">
        <v>0</v>
      </c>
      <c r="W1519" s="7">
        <v>539</v>
      </c>
      <c r="X1519" s="7">
        <v>539</v>
      </c>
      <c r="Y1519" s="7">
        <v>1</v>
      </c>
      <c r="Z1519" s="7">
        <v>1</v>
      </c>
      <c r="AA1519" s="7" t="s">
        <v>7525</v>
      </c>
      <c r="AB1519" s="7" t="s">
        <v>2530</v>
      </c>
      <c r="AC1519" s="7" t="s">
        <v>7528</v>
      </c>
      <c r="AD1519" s="7" t="s">
        <v>7529</v>
      </c>
      <c r="AE1519" s="7" t="s">
        <v>7530</v>
      </c>
      <c r="AF1519" s="7" t="s">
        <v>7531</v>
      </c>
      <c r="AG1519" s="7" t="s">
        <v>7532</v>
      </c>
      <c r="AH1519" s="7" t="s">
        <v>801</v>
      </c>
      <c r="AI1519" s="7" t="s">
        <v>1966</v>
      </c>
      <c r="AJ1519" s="7" t="s">
        <v>6840</v>
      </c>
      <c r="AK1519" s="7" t="s">
        <v>1748</v>
      </c>
    </row>
    <row r="1520" ht="36" customHeight="1" spans="1:37">
      <c r="A1520" s="7">
        <f t="shared" si="23"/>
        <v>1514</v>
      </c>
      <c r="B1520" s="7" t="s">
        <v>456</v>
      </c>
      <c r="C1520" s="7" t="s">
        <v>7533</v>
      </c>
      <c r="D1520" s="7" t="s">
        <v>65</v>
      </c>
      <c r="E1520" s="7" t="s">
        <v>281</v>
      </c>
      <c r="F1520" s="7" t="s">
        <v>7534</v>
      </c>
      <c r="G1520" s="7" t="s">
        <v>143</v>
      </c>
      <c r="H1520" s="21" t="s">
        <v>7320</v>
      </c>
      <c r="I1520" s="21" t="s">
        <v>1739</v>
      </c>
      <c r="J1520" s="21" t="s">
        <v>92</v>
      </c>
      <c r="K1520" s="7" t="s">
        <v>2615</v>
      </c>
      <c r="L1520" s="7" t="s">
        <v>94</v>
      </c>
      <c r="M1520" s="7" t="s">
        <v>7535</v>
      </c>
      <c r="N1520" s="7" t="s">
        <v>7344</v>
      </c>
      <c r="O1520" s="7"/>
      <c r="P1520" s="7">
        <v>80</v>
      </c>
      <c r="Q1520" s="7">
        <v>80</v>
      </c>
      <c r="R1520" s="7">
        <v>0</v>
      </c>
      <c r="S1520" s="7">
        <v>0</v>
      </c>
      <c r="T1520" s="7">
        <v>0</v>
      </c>
      <c r="U1520" s="7">
        <v>0</v>
      </c>
      <c r="V1520" s="7">
        <v>0</v>
      </c>
      <c r="W1520" s="7">
        <v>228</v>
      </c>
      <c r="X1520" s="7">
        <v>1026</v>
      </c>
      <c r="Y1520" s="7">
        <v>13</v>
      </c>
      <c r="Z1520" s="7">
        <v>44</v>
      </c>
      <c r="AA1520" s="7" t="s">
        <v>7344</v>
      </c>
      <c r="AB1520" s="7" t="s">
        <v>7536</v>
      </c>
      <c r="AC1520" s="7">
        <v>1</v>
      </c>
      <c r="AD1520" s="7"/>
      <c r="AE1520" s="7" t="s">
        <v>7537</v>
      </c>
      <c r="AF1520" s="7" t="s">
        <v>4735</v>
      </c>
      <c r="AG1520" s="7" t="s">
        <v>2121</v>
      </c>
      <c r="AH1520" s="7" t="s">
        <v>801</v>
      </c>
      <c r="AI1520" s="7"/>
      <c r="AJ1520" s="7" t="s">
        <v>7538</v>
      </c>
      <c r="AK1520" s="7" t="s">
        <v>1748</v>
      </c>
    </row>
    <row r="1521" ht="36" customHeight="1" spans="1:37">
      <c r="A1521" s="7">
        <f t="shared" si="23"/>
        <v>1515</v>
      </c>
      <c r="B1521" s="7" t="s">
        <v>456</v>
      </c>
      <c r="C1521" s="7" t="s">
        <v>7539</v>
      </c>
      <c r="D1521" s="7" t="s">
        <v>65</v>
      </c>
      <c r="E1521" s="7" t="s">
        <v>281</v>
      </c>
      <c r="F1521" s="7" t="s">
        <v>7534</v>
      </c>
      <c r="G1521" s="7" t="s">
        <v>143</v>
      </c>
      <c r="H1521" s="21" t="s">
        <v>7320</v>
      </c>
      <c r="I1521" s="21" t="s">
        <v>1739</v>
      </c>
      <c r="J1521" s="21" t="s">
        <v>92</v>
      </c>
      <c r="K1521" s="7" t="s">
        <v>2615</v>
      </c>
      <c r="L1521" s="7" t="s">
        <v>94</v>
      </c>
      <c r="M1521" s="7" t="s">
        <v>7540</v>
      </c>
      <c r="N1521" s="7" t="s">
        <v>4968</v>
      </c>
      <c r="O1521" s="7"/>
      <c r="P1521" s="7">
        <v>50</v>
      </c>
      <c r="Q1521" s="7">
        <v>50</v>
      </c>
      <c r="R1521" s="7">
        <v>0</v>
      </c>
      <c r="S1521" s="7">
        <v>0</v>
      </c>
      <c r="T1521" s="7">
        <v>0</v>
      </c>
      <c r="U1521" s="7">
        <v>0</v>
      </c>
      <c r="V1521" s="7">
        <v>0</v>
      </c>
      <c r="W1521" s="7">
        <v>210</v>
      </c>
      <c r="X1521" s="7">
        <v>1136</v>
      </c>
      <c r="Y1521" s="7">
        <v>6</v>
      </c>
      <c r="Z1521" s="7">
        <v>26</v>
      </c>
      <c r="AA1521" s="7" t="s">
        <v>4968</v>
      </c>
      <c r="AB1521" s="7" t="s">
        <v>7536</v>
      </c>
      <c r="AC1521" s="7">
        <v>1</v>
      </c>
      <c r="AD1521" s="7"/>
      <c r="AE1521" s="7" t="s">
        <v>7541</v>
      </c>
      <c r="AF1521" s="7" t="s">
        <v>7542</v>
      </c>
      <c r="AG1521" s="7" t="s">
        <v>2121</v>
      </c>
      <c r="AH1521" s="7" t="s">
        <v>801</v>
      </c>
      <c r="AI1521" s="7"/>
      <c r="AJ1521" s="7" t="s">
        <v>7538</v>
      </c>
      <c r="AK1521" s="7" t="s">
        <v>1748</v>
      </c>
    </row>
    <row r="1522" ht="36" customHeight="1" spans="1:37">
      <c r="A1522" s="7">
        <f t="shared" si="23"/>
        <v>1516</v>
      </c>
      <c r="B1522" s="7" t="s">
        <v>456</v>
      </c>
      <c r="C1522" s="7" t="s">
        <v>6905</v>
      </c>
      <c r="D1522" s="7" t="s">
        <v>49</v>
      </c>
      <c r="E1522" s="7" t="s">
        <v>50</v>
      </c>
      <c r="F1522" s="7" t="s">
        <v>5756</v>
      </c>
      <c r="G1522" s="7" t="s">
        <v>143</v>
      </c>
      <c r="H1522" s="21" t="s">
        <v>7320</v>
      </c>
      <c r="I1522" s="21" t="s">
        <v>2615</v>
      </c>
      <c r="J1522" s="21" t="s">
        <v>116</v>
      </c>
      <c r="K1522" s="7" t="s">
        <v>6906</v>
      </c>
      <c r="L1522" s="7" t="s">
        <v>94</v>
      </c>
      <c r="M1522" s="7" t="s">
        <v>6907</v>
      </c>
      <c r="N1522" s="7">
        <v>2000</v>
      </c>
      <c r="O1522" s="7" t="s">
        <v>212</v>
      </c>
      <c r="P1522" s="7">
        <v>20</v>
      </c>
      <c r="Q1522" s="7">
        <v>20</v>
      </c>
      <c r="R1522" s="7">
        <v>0</v>
      </c>
      <c r="S1522" s="7">
        <v>0</v>
      </c>
      <c r="T1522" s="7">
        <v>0</v>
      </c>
      <c r="U1522" s="7">
        <v>0</v>
      </c>
      <c r="V1522" s="7">
        <v>0</v>
      </c>
      <c r="W1522" s="7">
        <v>200</v>
      </c>
      <c r="X1522" s="7">
        <v>1100</v>
      </c>
      <c r="Y1522" s="7">
        <v>12</v>
      </c>
      <c r="Z1522" s="7">
        <v>17</v>
      </c>
      <c r="AA1522" s="7" t="s">
        <v>7543</v>
      </c>
      <c r="AB1522" s="7" t="s">
        <v>1183</v>
      </c>
      <c r="AC1522" s="7" t="s">
        <v>4360</v>
      </c>
      <c r="AD1522" s="7" t="s">
        <v>4284</v>
      </c>
      <c r="AE1522" s="7" t="s">
        <v>4124</v>
      </c>
      <c r="AF1522" s="7" t="s">
        <v>6908</v>
      </c>
      <c r="AG1522" s="7" t="s">
        <v>5073</v>
      </c>
      <c r="AH1522" s="7" t="s">
        <v>801</v>
      </c>
      <c r="AI1522" s="7" t="s">
        <v>1966</v>
      </c>
      <c r="AJ1522" s="7" t="s">
        <v>6108</v>
      </c>
      <c r="AK1522" s="7" t="s">
        <v>1748</v>
      </c>
    </row>
    <row r="1523" ht="36" customHeight="1" spans="1:37">
      <c r="A1523" s="7">
        <f t="shared" si="23"/>
        <v>1517</v>
      </c>
      <c r="B1523" s="7" t="s">
        <v>456</v>
      </c>
      <c r="C1523" s="7" t="s">
        <v>7544</v>
      </c>
      <c r="D1523" s="7" t="s">
        <v>49</v>
      </c>
      <c r="E1523" s="7" t="s">
        <v>50</v>
      </c>
      <c r="F1523" s="7" t="s">
        <v>5756</v>
      </c>
      <c r="G1523" s="7" t="s">
        <v>143</v>
      </c>
      <c r="H1523" s="21" t="s">
        <v>7320</v>
      </c>
      <c r="I1523" s="21" t="s">
        <v>2615</v>
      </c>
      <c r="J1523" s="21" t="s">
        <v>68</v>
      </c>
      <c r="K1523" s="7" t="s">
        <v>7545</v>
      </c>
      <c r="L1523" s="7" t="s">
        <v>94</v>
      </c>
      <c r="M1523" s="7" t="s">
        <v>7546</v>
      </c>
      <c r="N1523" s="7">
        <v>27</v>
      </c>
      <c r="O1523" s="7" t="s">
        <v>1636</v>
      </c>
      <c r="P1523" s="7">
        <v>80</v>
      </c>
      <c r="Q1523" s="7">
        <v>80</v>
      </c>
      <c r="R1523" s="7">
        <v>0</v>
      </c>
      <c r="S1523" s="7">
        <v>0</v>
      </c>
      <c r="T1523" s="7">
        <v>0</v>
      </c>
      <c r="U1523" s="7">
        <v>0</v>
      </c>
      <c r="V1523" s="7">
        <v>0</v>
      </c>
      <c r="W1523" s="7">
        <v>1113</v>
      </c>
      <c r="X1523" s="7">
        <v>5353</v>
      </c>
      <c r="Y1523" s="7">
        <v>29</v>
      </c>
      <c r="Z1523" s="7">
        <v>62</v>
      </c>
      <c r="AA1523" s="7" t="s">
        <v>7546</v>
      </c>
      <c r="AB1523" s="7" t="s">
        <v>1183</v>
      </c>
      <c r="AC1523" s="7" t="s">
        <v>4360</v>
      </c>
      <c r="AD1523" s="7" t="s">
        <v>2608</v>
      </c>
      <c r="AE1523" s="7" t="s">
        <v>4124</v>
      </c>
      <c r="AF1523" s="7" t="s">
        <v>7547</v>
      </c>
      <c r="AG1523" s="7" t="s">
        <v>5073</v>
      </c>
      <c r="AH1523" s="7" t="s">
        <v>801</v>
      </c>
      <c r="AI1523" s="7" t="s">
        <v>1966</v>
      </c>
      <c r="AJ1523" s="7" t="s">
        <v>6108</v>
      </c>
      <c r="AK1523" s="7" t="s">
        <v>1748</v>
      </c>
    </row>
    <row r="1524" ht="36" customHeight="1" spans="1:37">
      <c r="A1524" s="7">
        <f t="shared" si="23"/>
        <v>1518</v>
      </c>
      <c r="B1524" s="7" t="s">
        <v>510</v>
      </c>
      <c r="C1524" s="7" t="s">
        <v>7548</v>
      </c>
      <c r="D1524" s="7" t="s">
        <v>49</v>
      </c>
      <c r="E1524" s="7" t="s">
        <v>50</v>
      </c>
      <c r="F1524" s="7" t="s">
        <v>4744</v>
      </c>
      <c r="G1524" s="7" t="s">
        <v>67</v>
      </c>
      <c r="H1524" s="21" t="s">
        <v>7320</v>
      </c>
      <c r="I1524" s="21" t="s">
        <v>2615</v>
      </c>
      <c r="J1524" s="21" t="s">
        <v>1295</v>
      </c>
      <c r="K1524" s="7" t="s">
        <v>7549</v>
      </c>
      <c r="L1524" s="7" t="s">
        <v>94</v>
      </c>
      <c r="M1524" s="7" t="s">
        <v>7550</v>
      </c>
      <c r="N1524" s="7">
        <v>1</v>
      </c>
      <c r="O1524" s="7" t="s">
        <v>1636</v>
      </c>
      <c r="P1524" s="7" t="s">
        <v>7551</v>
      </c>
      <c r="Q1524" s="7" t="s">
        <v>7551</v>
      </c>
      <c r="R1524" s="7" t="s">
        <v>7551</v>
      </c>
      <c r="S1524" s="7">
        <v>0</v>
      </c>
      <c r="T1524" s="7">
        <v>0</v>
      </c>
      <c r="U1524" s="7">
        <v>0</v>
      </c>
      <c r="V1524" s="7">
        <v>0</v>
      </c>
      <c r="W1524" s="7">
        <v>1197</v>
      </c>
      <c r="X1524" s="7">
        <v>4135</v>
      </c>
      <c r="Y1524" s="7">
        <v>88</v>
      </c>
      <c r="Z1524" s="7">
        <v>276</v>
      </c>
      <c r="AA1524" s="7" t="s">
        <v>7552</v>
      </c>
      <c r="AB1524" s="7" t="s">
        <v>7553</v>
      </c>
      <c r="AC1524" s="7" t="s">
        <v>7554</v>
      </c>
      <c r="AD1524" s="7" t="s">
        <v>7555</v>
      </c>
      <c r="AE1524" s="7" t="s">
        <v>7556</v>
      </c>
      <c r="AF1524" s="7" t="s">
        <v>7556</v>
      </c>
      <c r="AG1524" s="7"/>
      <c r="AH1524" s="7" t="s">
        <v>2907</v>
      </c>
      <c r="AI1524" s="7" t="s">
        <v>2012</v>
      </c>
      <c r="AJ1524" s="7"/>
      <c r="AK1524" s="7" t="s">
        <v>1748</v>
      </c>
    </row>
    <row r="1525" ht="36" customHeight="1" spans="1:37">
      <c r="A1525" s="7">
        <f t="shared" si="23"/>
        <v>1519</v>
      </c>
      <c r="B1525" s="7" t="s">
        <v>555</v>
      </c>
      <c r="C1525" s="7" t="s">
        <v>7557</v>
      </c>
      <c r="D1525" s="7" t="s">
        <v>65</v>
      </c>
      <c r="E1525" s="7" t="s">
        <v>50</v>
      </c>
      <c r="F1525" s="7" t="s">
        <v>579</v>
      </c>
      <c r="G1525" s="7" t="s">
        <v>143</v>
      </c>
      <c r="H1525" s="21" t="s">
        <v>7320</v>
      </c>
      <c r="I1525" s="21" t="s">
        <v>2615</v>
      </c>
      <c r="J1525" s="21" t="s">
        <v>99</v>
      </c>
      <c r="K1525" s="7" t="s">
        <v>6398</v>
      </c>
      <c r="L1525" s="7" t="s">
        <v>94</v>
      </c>
      <c r="M1525" s="7" t="s">
        <v>7558</v>
      </c>
      <c r="N1525" s="7">
        <v>349</v>
      </c>
      <c r="O1525" s="7" t="s">
        <v>71</v>
      </c>
      <c r="P1525" s="7">
        <v>20</v>
      </c>
      <c r="Q1525" s="7">
        <v>20</v>
      </c>
      <c r="R1525" s="7">
        <v>0</v>
      </c>
      <c r="S1525" s="7">
        <v>0</v>
      </c>
      <c r="T1525" s="7">
        <v>0</v>
      </c>
      <c r="U1525" s="7">
        <v>0</v>
      </c>
      <c r="V1525" s="7">
        <v>0</v>
      </c>
      <c r="W1525" s="7">
        <v>437</v>
      </c>
      <c r="X1525" s="7">
        <v>1368</v>
      </c>
      <c r="Y1525" s="7">
        <v>24</v>
      </c>
      <c r="Z1525" s="7">
        <v>93</v>
      </c>
      <c r="AA1525" s="7" t="s">
        <v>7558</v>
      </c>
      <c r="AB1525" s="7" t="s">
        <v>1987</v>
      </c>
      <c r="AC1525" s="7" t="s">
        <v>1184</v>
      </c>
      <c r="AD1525" s="7" t="s">
        <v>1437</v>
      </c>
      <c r="AE1525" s="7" t="s">
        <v>7559</v>
      </c>
      <c r="AF1525" s="7" t="s">
        <v>2661</v>
      </c>
      <c r="AG1525" s="7" t="s">
        <v>1807</v>
      </c>
      <c r="AH1525" s="7" t="s">
        <v>2289</v>
      </c>
      <c r="AI1525" s="7" t="s">
        <v>2012</v>
      </c>
      <c r="AJ1525" s="7" t="s">
        <v>7560</v>
      </c>
      <c r="AK1525" s="7" t="s">
        <v>1748</v>
      </c>
    </row>
    <row r="1526" ht="36" customHeight="1" spans="1:37">
      <c r="A1526" s="7">
        <f t="shared" si="23"/>
        <v>1520</v>
      </c>
      <c r="B1526" s="7" t="s">
        <v>555</v>
      </c>
      <c r="C1526" s="7" t="s">
        <v>7561</v>
      </c>
      <c r="D1526" s="7" t="s">
        <v>49</v>
      </c>
      <c r="E1526" s="7" t="s">
        <v>50</v>
      </c>
      <c r="F1526" s="7" t="s">
        <v>594</v>
      </c>
      <c r="G1526" s="7" t="s">
        <v>67</v>
      </c>
      <c r="H1526" s="21" t="s">
        <v>7320</v>
      </c>
      <c r="I1526" s="21" t="s">
        <v>2615</v>
      </c>
      <c r="J1526" s="21" t="s">
        <v>85</v>
      </c>
      <c r="K1526" s="7" t="s">
        <v>7562</v>
      </c>
      <c r="L1526" s="7" t="s">
        <v>94</v>
      </c>
      <c r="M1526" s="7" t="s">
        <v>7563</v>
      </c>
      <c r="N1526" s="7">
        <v>1000.2</v>
      </c>
      <c r="O1526" s="7" t="s">
        <v>71</v>
      </c>
      <c r="P1526" s="7">
        <v>26</v>
      </c>
      <c r="Q1526" s="7">
        <v>26</v>
      </c>
      <c r="R1526" s="7">
        <v>0</v>
      </c>
      <c r="S1526" s="7">
        <v>0</v>
      </c>
      <c r="T1526" s="7">
        <v>0</v>
      </c>
      <c r="U1526" s="7">
        <v>0</v>
      </c>
      <c r="V1526" s="7">
        <v>0</v>
      </c>
      <c r="W1526" s="7">
        <v>47</v>
      </c>
      <c r="X1526" s="7">
        <v>182</v>
      </c>
      <c r="Y1526" s="7">
        <v>3</v>
      </c>
      <c r="Z1526" s="7">
        <v>11</v>
      </c>
      <c r="AA1526" s="7" t="s">
        <v>7564</v>
      </c>
      <c r="AB1526" s="7" t="s">
        <v>1987</v>
      </c>
      <c r="AC1526" s="7" t="s">
        <v>1184</v>
      </c>
      <c r="AD1526" s="7" t="s">
        <v>7565</v>
      </c>
      <c r="AE1526" s="7" t="s">
        <v>7559</v>
      </c>
      <c r="AF1526" s="7" t="s">
        <v>2661</v>
      </c>
      <c r="AG1526" s="7" t="s">
        <v>1807</v>
      </c>
      <c r="AH1526" s="7" t="s">
        <v>7566</v>
      </c>
      <c r="AI1526" s="7" t="s">
        <v>2012</v>
      </c>
      <c r="AJ1526" s="7" t="s">
        <v>7567</v>
      </c>
      <c r="AK1526" s="7" t="s">
        <v>3502</v>
      </c>
    </row>
    <row r="1527" ht="36" customHeight="1" spans="1:37">
      <c r="A1527" s="7">
        <f t="shared" si="23"/>
        <v>1521</v>
      </c>
      <c r="B1527" s="7" t="s">
        <v>555</v>
      </c>
      <c r="C1527" s="7" t="s">
        <v>7568</v>
      </c>
      <c r="D1527" s="7" t="s">
        <v>49</v>
      </c>
      <c r="E1527" s="7" t="s">
        <v>50</v>
      </c>
      <c r="F1527" s="7" t="s">
        <v>603</v>
      </c>
      <c r="G1527" s="7" t="s">
        <v>143</v>
      </c>
      <c r="H1527" s="21" t="s">
        <v>7320</v>
      </c>
      <c r="I1527" s="21" t="s">
        <v>2615</v>
      </c>
      <c r="J1527" s="21" t="s">
        <v>92</v>
      </c>
      <c r="K1527" s="7" t="s">
        <v>7569</v>
      </c>
      <c r="L1527" s="7" t="s">
        <v>94</v>
      </c>
      <c r="M1527" s="7" t="s">
        <v>7570</v>
      </c>
      <c r="N1527" s="7">
        <v>1.2</v>
      </c>
      <c r="O1527" s="7" t="s">
        <v>88</v>
      </c>
      <c r="P1527" s="7">
        <v>26</v>
      </c>
      <c r="Q1527" s="7">
        <v>26</v>
      </c>
      <c r="R1527" s="7">
        <v>0</v>
      </c>
      <c r="S1527" s="7">
        <v>0</v>
      </c>
      <c r="T1527" s="7">
        <v>0</v>
      </c>
      <c r="U1527" s="7">
        <v>0</v>
      </c>
      <c r="V1527" s="7">
        <v>0</v>
      </c>
      <c r="W1527" s="7">
        <v>78</v>
      </c>
      <c r="X1527" s="7">
        <v>310</v>
      </c>
      <c r="Y1527" s="7">
        <v>8</v>
      </c>
      <c r="Z1527" s="7">
        <v>36</v>
      </c>
      <c r="AA1527" s="7" t="s">
        <v>7571</v>
      </c>
      <c r="AB1527" s="7" t="s">
        <v>1987</v>
      </c>
      <c r="AC1527" s="7" t="s">
        <v>1184</v>
      </c>
      <c r="AD1527" s="7" t="s">
        <v>7565</v>
      </c>
      <c r="AE1527" s="7" t="s">
        <v>7559</v>
      </c>
      <c r="AF1527" s="7" t="s">
        <v>2661</v>
      </c>
      <c r="AG1527" s="7" t="s">
        <v>1807</v>
      </c>
      <c r="AH1527" s="7" t="s">
        <v>7566</v>
      </c>
      <c r="AI1527" s="7" t="s">
        <v>2012</v>
      </c>
      <c r="AJ1527" s="7" t="s">
        <v>7567</v>
      </c>
      <c r="AK1527" s="7" t="s">
        <v>1748</v>
      </c>
    </row>
    <row r="1528" ht="36" customHeight="1" spans="1:37">
      <c r="A1528" s="7">
        <f t="shared" si="23"/>
        <v>1522</v>
      </c>
      <c r="B1528" s="7" t="s">
        <v>555</v>
      </c>
      <c r="C1528" s="7" t="s">
        <v>7572</v>
      </c>
      <c r="D1528" s="7" t="s">
        <v>49</v>
      </c>
      <c r="E1528" s="7" t="s">
        <v>50</v>
      </c>
      <c r="F1528" s="7" t="s">
        <v>603</v>
      </c>
      <c r="G1528" s="7" t="s">
        <v>143</v>
      </c>
      <c r="H1528" s="21" t="s">
        <v>7320</v>
      </c>
      <c r="I1528" s="21" t="s">
        <v>2615</v>
      </c>
      <c r="J1528" s="21" t="s">
        <v>53</v>
      </c>
      <c r="K1528" s="7" t="s">
        <v>7573</v>
      </c>
      <c r="L1528" s="7" t="s">
        <v>94</v>
      </c>
      <c r="M1528" s="7" t="s">
        <v>7574</v>
      </c>
      <c r="N1528" s="7">
        <v>1</v>
      </c>
      <c r="O1528" s="7" t="s">
        <v>1985</v>
      </c>
      <c r="P1528" s="7">
        <v>40</v>
      </c>
      <c r="Q1528" s="7">
        <v>40</v>
      </c>
      <c r="R1528" s="7">
        <v>0</v>
      </c>
      <c r="S1528" s="7">
        <v>0</v>
      </c>
      <c r="T1528" s="7">
        <v>0</v>
      </c>
      <c r="U1528" s="7">
        <v>0</v>
      </c>
      <c r="V1528" s="7">
        <v>0</v>
      </c>
      <c r="W1528" s="7">
        <v>100</v>
      </c>
      <c r="X1528" s="7">
        <v>480</v>
      </c>
      <c r="Y1528" s="7">
        <v>10</v>
      </c>
      <c r="Z1528" s="7">
        <v>52</v>
      </c>
      <c r="AA1528" s="7" t="s">
        <v>7575</v>
      </c>
      <c r="AB1528" s="7" t="s">
        <v>1987</v>
      </c>
      <c r="AC1528" s="7" t="s">
        <v>1184</v>
      </c>
      <c r="AD1528" s="7" t="s">
        <v>1101</v>
      </c>
      <c r="AE1528" s="7" t="s">
        <v>4917</v>
      </c>
      <c r="AF1528" s="7" t="s">
        <v>2661</v>
      </c>
      <c r="AG1528" s="7" t="s">
        <v>1807</v>
      </c>
      <c r="AH1528" s="7" t="s">
        <v>7566</v>
      </c>
      <c r="AI1528" s="7" t="s">
        <v>2012</v>
      </c>
      <c r="AJ1528" s="7" t="s">
        <v>7576</v>
      </c>
      <c r="AK1528" s="7" t="s">
        <v>1748</v>
      </c>
    </row>
    <row r="1529" ht="36" customHeight="1" spans="1:37">
      <c r="A1529" s="7">
        <f t="shared" si="23"/>
        <v>1523</v>
      </c>
      <c r="B1529" s="7" t="s">
        <v>555</v>
      </c>
      <c r="C1529" s="7" t="s">
        <v>7577</v>
      </c>
      <c r="D1529" s="7" t="s">
        <v>49</v>
      </c>
      <c r="E1529" s="7" t="s">
        <v>50</v>
      </c>
      <c r="F1529" s="7" t="s">
        <v>1154</v>
      </c>
      <c r="G1529" s="7" t="s">
        <v>67</v>
      </c>
      <c r="H1529" s="21" t="s">
        <v>7320</v>
      </c>
      <c r="I1529" s="21" t="s">
        <v>2615</v>
      </c>
      <c r="J1529" s="21" t="s">
        <v>85</v>
      </c>
      <c r="K1529" s="7" t="s">
        <v>7562</v>
      </c>
      <c r="L1529" s="7" t="s">
        <v>94</v>
      </c>
      <c r="M1529" s="7" t="s">
        <v>7578</v>
      </c>
      <c r="N1529" s="7">
        <v>300</v>
      </c>
      <c r="O1529" s="7" t="s">
        <v>71</v>
      </c>
      <c r="P1529" s="7">
        <v>8</v>
      </c>
      <c r="Q1529" s="7">
        <v>8</v>
      </c>
      <c r="R1529" s="7">
        <v>0</v>
      </c>
      <c r="S1529" s="7">
        <v>0</v>
      </c>
      <c r="T1529" s="7">
        <v>0</v>
      </c>
      <c r="U1529" s="7">
        <v>0</v>
      </c>
      <c r="V1529" s="7">
        <v>0</v>
      </c>
      <c r="W1529" s="7">
        <v>132</v>
      </c>
      <c r="X1529" s="7">
        <v>476</v>
      </c>
      <c r="Y1529" s="7">
        <v>4</v>
      </c>
      <c r="Z1529" s="7">
        <v>12</v>
      </c>
      <c r="AA1529" s="7" t="s">
        <v>7579</v>
      </c>
      <c r="AB1529" s="7" t="s">
        <v>4456</v>
      </c>
      <c r="AC1529" s="7" t="s">
        <v>1184</v>
      </c>
      <c r="AD1529" s="7" t="s">
        <v>7580</v>
      </c>
      <c r="AE1529" s="7" t="s">
        <v>7581</v>
      </c>
      <c r="AF1529" s="7" t="s">
        <v>7582</v>
      </c>
      <c r="AG1529" s="7" t="s">
        <v>1807</v>
      </c>
      <c r="AH1529" s="7" t="s">
        <v>1861</v>
      </c>
      <c r="AI1529" s="7" t="s">
        <v>2012</v>
      </c>
      <c r="AJ1529" s="7" t="s">
        <v>7583</v>
      </c>
      <c r="AK1529" s="7" t="s">
        <v>1748</v>
      </c>
    </row>
    <row r="1530" ht="36" customHeight="1" spans="1:37">
      <c r="A1530" s="7">
        <f t="shared" si="23"/>
        <v>1524</v>
      </c>
      <c r="B1530" s="7" t="s">
        <v>555</v>
      </c>
      <c r="C1530" s="7" t="s">
        <v>7584</v>
      </c>
      <c r="D1530" s="7" t="s">
        <v>49</v>
      </c>
      <c r="E1530" s="7" t="s">
        <v>50</v>
      </c>
      <c r="F1530" s="7" t="s">
        <v>1154</v>
      </c>
      <c r="G1530" s="7" t="s">
        <v>67</v>
      </c>
      <c r="H1530" s="21" t="s">
        <v>7320</v>
      </c>
      <c r="I1530" s="21" t="s">
        <v>2615</v>
      </c>
      <c r="J1530" s="21" t="s">
        <v>68</v>
      </c>
      <c r="K1530" s="7" t="s">
        <v>7585</v>
      </c>
      <c r="L1530" s="7" t="s">
        <v>94</v>
      </c>
      <c r="M1530" s="7" t="s">
        <v>7586</v>
      </c>
      <c r="N1530" s="7">
        <v>2</v>
      </c>
      <c r="O1530" s="7" t="s">
        <v>88</v>
      </c>
      <c r="P1530" s="7">
        <v>80</v>
      </c>
      <c r="Q1530" s="7">
        <v>80</v>
      </c>
      <c r="R1530" s="7">
        <v>0</v>
      </c>
      <c r="S1530" s="7">
        <v>0</v>
      </c>
      <c r="T1530" s="7">
        <v>0</v>
      </c>
      <c r="U1530" s="7">
        <v>0</v>
      </c>
      <c r="V1530" s="7">
        <v>0</v>
      </c>
      <c r="W1530" s="7">
        <v>81</v>
      </c>
      <c r="X1530" s="7">
        <v>397</v>
      </c>
      <c r="Y1530" s="7">
        <v>10</v>
      </c>
      <c r="Z1530" s="7">
        <v>42</v>
      </c>
      <c r="AA1530" s="7" t="s">
        <v>6423</v>
      </c>
      <c r="AB1530" s="7" t="s">
        <v>4456</v>
      </c>
      <c r="AC1530" s="7" t="s">
        <v>59</v>
      </c>
      <c r="AD1530" s="7" t="s">
        <v>7587</v>
      </c>
      <c r="AE1530" s="7" t="s">
        <v>7588</v>
      </c>
      <c r="AF1530" s="7" t="s">
        <v>7582</v>
      </c>
      <c r="AG1530" s="7" t="s">
        <v>1807</v>
      </c>
      <c r="AH1530" s="7" t="s">
        <v>1861</v>
      </c>
      <c r="AI1530" s="7" t="s">
        <v>2012</v>
      </c>
      <c r="AJ1530" s="7" t="s">
        <v>7589</v>
      </c>
      <c r="AK1530" s="7" t="s">
        <v>1748</v>
      </c>
    </row>
    <row r="1531" ht="36" customHeight="1" spans="1:37">
      <c r="A1531" s="7">
        <f t="shared" si="23"/>
        <v>1525</v>
      </c>
      <c r="B1531" s="7" t="s">
        <v>555</v>
      </c>
      <c r="C1531" s="7" t="s">
        <v>7590</v>
      </c>
      <c r="D1531" s="7" t="s">
        <v>49</v>
      </c>
      <c r="E1531" s="7" t="s">
        <v>50</v>
      </c>
      <c r="F1531" s="7" t="s">
        <v>1154</v>
      </c>
      <c r="G1531" s="7" t="s">
        <v>67</v>
      </c>
      <c r="H1531" s="21" t="s">
        <v>7320</v>
      </c>
      <c r="I1531" s="21" t="s">
        <v>2615</v>
      </c>
      <c r="J1531" s="21" t="s">
        <v>68</v>
      </c>
      <c r="K1531" s="7" t="s">
        <v>7585</v>
      </c>
      <c r="L1531" s="7" t="s">
        <v>94</v>
      </c>
      <c r="M1531" s="7" t="s">
        <v>7591</v>
      </c>
      <c r="N1531" s="7">
        <v>1.1</v>
      </c>
      <c r="O1531" s="7" t="s">
        <v>88</v>
      </c>
      <c r="P1531" s="7">
        <v>44</v>
      </c>
      <c r="Q1531" s="7">
        <v>44</v>
      </c>
      <c r="R1531" s="7">
        <v>0</v>
      </c>
      <c r="S1531" s="7">
        <v>0</v>
      </c>
      <c r="T1531" s="7">
        <v>0</v>
      </c>
      <c r="U1531" s="7">
        <v>0</v>
      </c>
      <c r="V1531" s="7">
        <v>0</v>
      </c>
      <c r="W1531" s="7">
        <v>56</v>
      </c>
      <c r="X1531" s="7">
        <v>215</v>
      </c>
      <c r="Y1531" s="7">
        <v>8</v>
      </c>
      <c r="Z1531" s="7">
        <v>31</v>
      </c>
      <c r="AA1531" s="7" t="s">
        <v>7592</v>
      </c>
      <c r="AB1531" s="7" t="s">
        <v>4456</v>
      </c>
      <c r="AC1531" s="7" t="s">
        <v>59</v>
      </c>
      <c r="AD1531" s="7" t="s">
        <v>7593</v>
      </c>
      <c r="AE1531" s="7" t="s">
        <v>7588</v>
      </c>
      <c r="AF1531" s="7" t="s">
        <v>7582</v>
      </c>
      <c r="AG1531" s="7" t="s">
        <v>1807</v>
      </c>
      <c r="AH1531" s="7" t="s">
        <v>1861</v>
      </c>
      <c r="AI1531" s="7" t="s">
        <v>2012</v>
      </c>
      <c r="AJ1531" s="7" t="s">
        <v>7589</v>
      </c>
      <c r="AK1531" s="7" t="s">
        <v>1748</v>
      </c>
    </row>
    <row r="1532" ht="36" customHeight="1" spans="1:37">
      <c r="A1532" s="7">
        <f t="shared" si="23"/>
        <v>1526</v>
      </c>
      <c r="B1532" s="7" t="s">
        <v>555</v>
      </c>
      <c r="C1532" s="7" t="s">
        <v>7594</v>
      </c>
      <c r="D1532" s="7" t="s">
        <v>49</v>
      </c>
      <c r="E1532" s="7" t="s">
        <v>50</v>
      </c>
      <c r="F1532" s="7" t="s">
        <v>1154</v>
      </c>
      <c r="G1532" s="7" t="s">
        <v>67</v>
      </c>
      <c r="H1532" s="21" t="s">
        <v>7320</v>
      </c>
      <c r="I1532" s="21" t="s">
        <v>2615</v>
      </c>
      <c r="J1532" s="21" t="s">
        <v>68</v>
      </c>
      <c r="K1532" s="7" t="s">
        <v>7585</v>
      </c>
      <c r="L1532" s="7" t="s">
        <v>94</v>
      </c>
      <c r="M1532" s="7" t="s">
        <v>7595</v>
      </c>
      <c r="N1532" s="7">
        <v>1.2</v>
      </c>
      <c r="O1532" s="7" t="s">
        <v>88</v>
      </c>
      <c r="P1532" s="7">
        <v>48</v>
      </c>
      <c r="Q1532" s="7">
        <v>48</v>
      </c>
      <c r="R1532" s="7">
        <v>0</v>
      </c>
      <c r="S1532" s="7">
        <v>0</v>
      </c>
      <c r="T1532" s="7">
        <v>0</v>
      </c>
      <c r="U1532" s="7">
        <v>0</v>
      </c>
      <c r="V1532" s="7">
        <v>0</v>
      </c>
      <c r="W1532" s="7">
        <v>51</v>
      </c>
      <c r="X1532" s="7">
        <v>207</v>
      </c>
      <c r="Y1532" s="7">
        <v>6</v>
      </c>
      <c r="Z1532" s="7">
        <v>22</v>
      </c>
      <c r="AA1532" s="7" t="s">
        <v>5020</v>
      </c>
      <c r="AB1532" s="7" t="s">
        <v>4456</v>
      </c>
      <c r="AC1532" s="7" t="s">
        <v>59</v>
      </c>
      <c r="AD1532" s="7" t="s">
        <v>7596</v>
      </c>
      <c r="AE1532" s="7" t="s">
        <v>7588</v>
      </c>
      <c r="AF1532" s="7" t="s">
        <v>7582</v>
      </c>
      <c r="AG1532" s="7" t="s">
        <v>1807</v>
      </c>
      <c r="AH1532" s="7" t="s">
        <v>1861</v>
      </c>
      <c r="AI1532" s="7" t="s">
        <v>2012</v>
      </c>
      <c r="AJ1532" s="7" t="s">
        <v>7589</v>
      </c>
      <c r="AK1532" s="7" t="s">
        <v>1748</v>
      </c>
    </row>
    <row r="1533" ht="36" customHeight="1" spans="1:37">
      <c r="A1533" s="7">
        <f t="shared" si="23"/>
        <v>1527</v>
      </c>
      <c r="B1533" s="7" t="s">
        <v>555</v>
      </c>
      <c r="C1533" s="7" t="s">
        <v>7597</v>
      </c>
      <c r="D1533" s="7" t="s">
        <v>49</v>
      </c>
      <c r="E1533" s="7" t="s">
        <v>50</v>
      </c>
      <c r="F1533" s="7" t="s">
        <v>610</v>
      </c>
      <c r="G1533" s="7" t="s">
        <v>67</v>
      </c>
      <c r="H1533" s="21" t="s">
        <v>7320</v>
      </c>
      <c r="I1533" s="21" t="s">
        <v>2615</v>
      </c>
      <c r="J1533" s="21" t="s">
        <v>85</v>
      </c>
      <c r="K1533" s="7" t="s">
        <v>7562</v>
      </c>
      <c r="L1533" s="7" t="s">
        <v>94</v>
      </c>
      <c r="M1533" s="7" t="s">
        <v>7598</v>
      </c>
      <c r="N1533" s="7">
        <v>425.22</v>
      </c>
      <c r="O1533" s="7" t="s">
        <v>71</v>
      </c>
      <c r="P1533" s="7">
        <v>13</v>
      </c>
      <c r="Q1533" s="7">
        <v>13</v>
      </c>
      <c r="R1533" s="7">
        <v>0</v>
      </c>
      <c r="S1533" s="7">
        <v>0</v>
      </c>
      <c r="T1533" s="7">
        <v>0</v>
      </c>
      <c r="U1533" s="7">
        <v>0</v>
      </c>
      <c r="V1533" s="7">
        <v>0</v>
      </c>
      <c r="W1533" s="7">
        <v>28</v>
      </c>
      <c r="X1533" s="7">
        <v>76</v>
      </c>
      <c r="Y1533" s="7">
        <v>3</v>
      </c>
      <c r="Z1533" s="7">
        <v>7</v>
      </c>
      <c r="AA1533" s="7" t="s">
        <v>7599</v>
      </c>
      <c r="AB1533" s="7" t="s">
        <v>1987</v>
      </c>
      <c r="AC1533" s="7" t="s">
        <v>1184</v>
      </c>
      <c r="AD1533" s="7" t="s">
        <v>7600</v>
      </c>
      <c r="AE1533" s="7" t="s">
        <v>7559</v>
      </c>
      <c r="AF1533" s="7" t="s">
        <v>2661</v>
      </c>
      <c r="AG1533" s="7" t="s">
        <v>1807</v>
      </c>
      <c r="AH1533" s="7" t="s">
        <v>7566</v>
      </c>
      <c r="AI1533" s="7" t="s">
        <v>2012</v>
      </c>
      <c r="AJ1533" s="7" t="s">
        <v>7567</v>
      </c>
      <c r="AK1533" s="7" t="s">
        <v>3502</v>
      </c>
    </row>
    <row r="1534" ht="36" customHeight="1" spans="1:37">
      <c r="A1534" s="7">
        <f t="shared" si="23"/>
        <v>1528</v>
      </c>
      <c r="B1534" s="7" t="s">
        <v>555</v>
      </c>
      <c r="C1534" s="7" t="s">
        <v>7601</v>
      </c>
      <c r="D1534" s="7" t="s">
        <v>49</v>
      </c>
      <c r="E1534" s="7" t="s">
        <v>50</v>
      </c>
      <c r="F1534" s="7" t="s">
        <v>610</v>
      </c>
      <c r="G1534" s="7" t="s">
        <v>67</v>
      </c>
      <c r="H1534" s="21" t="s">
        <v>7320</v>
      </c>
      <c r="I1534" s="21" t="s">
        <v>2615</v>
      </c>
      <c r="J1534" s="21" t="s">
        <v>85</v>
      </c>
      <c r="K1534" s="7" t="s">
        <v>7562</v>
      </c>
      <c r="L1534" s="7" t="s">
        <v>94</v>
      </c>
      <c r="M1534" s="7" t="s">
        <v>7602</v>
      </c>
      <c r="N1534" s="7">
        <v>3.2</v>
      </c>
      <c r="O1534" s="7" t="s">
        <v>88</v>
      </c>
      <c r="P1534" s="7">
        <v>96</v>
      </c>
      <c r="Q1534" s="7">
        <v>96</v>
      </c>
      <c r="R1534" s="7">
        <v>0</v>
      </c>
      <c r="S1534" s="7">
        <v>0</v>
      </c>
      <c r="T1534" s="7">
        <v>0</v>
      </c>
      <c r="U1534" s="7">
        <v>0</v>
      </c>
      <c r="V1534" s="7">
        <v>0</v>
      </c>
      <c r="W1534" s="7">
        <v>98</v>
      </c>
      <c r="X1534" s="7">
        <v>317</v>
      </c>
      <c r="Y1534" s="7">
        <v>12</v>
      </c>
      <c r="Z1534" s="7">
        <v>26</v>
      </c>
      <c r="AA1534" s="7" t="s">
        <v>7603</v>
      </c>
      <c r="AB1534" s="7" t="s">
        <v>1987</v>
      </c>
      <c r="AC1534" s="7" t="s">
        <v>1184</v>
      </c>
      <c r="AD1534" s="7" t="s">
        <v>7604</v>
      </c>
      <c r="AE1534" s="7" t="s">
        <v>7559</v>
      </c>
      <c r="AF1534" s="7" t="s">
        <v>2661</v>
      </c>
      <c r="AG1534" s="7" t="s">
        <v>1807</v>
      </c>
      <c r="AH1534" s="7" t="s">
        <v>7566</v>
      </c>
      <c r="AI1534" s="7" t="s">
        <v>2012</v>
      </c>
      <c r="AJ1534" s="7" t="s">
        <v>7605</v>
      </c>
      <c r="AK1534" s="7" t="s">
        <v>1748</v>
      </c>
    </row>
    <row r="1535" ht="36" customHeight="1" spans="1:37">
      <c r="A1535" s="7">
        <f t="shared" si="23"/>
        <v>1529</v>
      </c>
      <c r="B1535" s="7" t="s">
        <v>555</v>
      </c>
      <c r="C1535" s="7" t="s">
        <v>7606</v>
      </c>
      <c r="D1535" s="7" t="s">
        <v>49</v>
      </c>
      <c r="E1535" s="7" t="s">
        <v>50</v>
      </c>
      <c r="F1535" s="7" t="s">
        <v>610</v>
      </c>
      <c r="G1535" s="7" t="s">
        <v>67</v>
      </c>
      <c r="H1535" s="21" t="s">
        <v>7320</v>
      </c>
      <c r="I1535" s="21">
        <v>2024</v>
      </c>
      <c r="J1535" s="21" t="s">
        <v>92</v>
      </c>
      <c r="K1535" s="7" t="s">
        <v>7607</v>
      </c>
      <c r="L1535" s="7" t="s">
        <v>94</v>
      </c>
      <c r="M1535" s="7" t="s">
        <v>7608</v>
      </c>
      <c r="N1535" s="7">
        <v>1.6</v>
      </c>
      <c r="O1535" s="7" t="s">
        <v>88</v>
      </c>
      <c r="P1535" s="7">
        <v>62</v>
      </c>
      <c r="Q1535" s="7">
        <v>62</v>
      </c>
      <c r="R1535" s="7">
        <v>0</v>
      </c>
      <c r="S1535" s="7">
        <v>0</v>
      </c>
      <c r="T1535" s="7">
        <v>0</v>
      </c>
      <c r="U1535" s="7">
        <v>0</v>
      </c>
      <c r="V1535" s="7">
        <v>0</v>
      </c>
      <c r="W1535" s="7">
        <v>100</v>
      </c>
      <c r="X1535" s="7">
        <v>387</v>
      </c>
      <c r="Y1535" s="7">
        <v>14</v>
      </c>
      <c r="Z1535" s="7">
        <v>40</v>
      </c>
      <c r="AA1535" s="7">
        <v>1.6</v>
      </c>
      <c r="AB1535" s="7">
        <v>1</v>
      </c>
      <c r="AC1535" s="7" t="s">
        <v>7609</v>
      </c>
      <c r="AD1535" s="7" t="s">
        <v>7610</v>
      </c>
      <c r="AE1535" s="7" t="s">
        <v>7151</v>
      </c>
      <c r="AF1535" s="7" t="s">
        <v>7611</v>
      </c>
      <c r="AG1535" s="7" t="s">
        <v>7153</v>
      </c>
      <c r="AH1535" s="7">
        <v>1</v>
      </c>
      <c r="AI1535" s="7" t="s">
        <v>2012</v>
      </c>
      <c r="AJ1535" s="7" t="s">
        <v>7605</v>
      </c>
      <c r="AK1535" s="7" t="s">
        <v>1748</v>
      </c>
    </row>
    <row r="1536" ht="36" customHeight="1" spans="1:37">
      <c r="A1536" s="7">
        <f t="shared" si="23"/>
        <v>1530</v>
      </c>
      <c r="B1536" s="7" t="s">
        <v>624</v>
      </c>
      <c r="C1536" s="7" t="s">
        <v>7612</v>
      </c>
      <c r="D1536" s="7" t="s">
        <v>65</v>
      </c>
      <c r="E1536" s="7" t="s">
        <v>50</v>
      </c>
      <c r="F1536" s="7" t="s">
        <v>2254</v>
      </c>
      <c r="G1536" s="7" t="s">
        <v>67</v>
      </c>
      <c r="H1536" s="21" t="s">
        <v>7320</v>
      </c>
      <c r="I1536" s="21" t="s">
        <v>2615</v>
      </c>
      <c r="J1536" s="21" t="s">
        <v>92</v>
      </c>
      <c r="K1536" s="7" t="s">
        <v>7482</v>
      </c>
      <c r="L1536" s="7" t="s">
        <v>94</v>
      </c>
      <c r="M1536" s="7" t="s">
        <v>7613</v>
      </c>
      <c r="N1536" s="7">
        <v>1.8</v>
      </c>
      <c r="O1536" s="7" t="s">
        <v>1801</v>
      </c>
      <c r="P1536" s="7">
        <v>54</v>
      </c>
      <c r="Q1536" s="7">
        <v>54</v>
      </c>
      <c r="R1536" s="7">
        <v>0</v>
      </c>
      <c r="S1536" s="7">
        <v>0</v>
      </c>
      <c r="T1536" s="7">
        <v>0</v>
      </c>
      <c r="U1536" s="7">
        <v>0</v>
      </c>
      <c r="V1536" s="7">
        <v>0</v>
      </c>
      <c r="W1536" s="7">
        <v>20</v>
      </c>
      <c r="X1536" s="7">
        <v>80</v>
      </c>
      <c r="Y1536" s="7">
        <v>5</v>
      </c>
      <c r="Z1536" s="7">
        <v>20</v>
      </c>
      <c r="AA1536" s="7" t="s">
        <v>7614</v>
      </c>
      <c r="AB1536" s="7" t="s">
        <v>2778</v>
      </c>
      <c r="AC1536" s="7" t="s">
        <v>7615</v>
      </c>
      <c r="AD1536" s="7" t="s">
        <v>7616</v>
      </c>
      <c r="AE1536" s="7" t="s">
        <v>2780</v>
      </c>
      <c r="AF1536" s="7" t="s">
        <v>2781</v>
      </c>
      <c r="AG1536" s="7" t="s">
        <v>911</v>
      </c>
      <c r="AH1536" s="7" t="s">
        <v>5943</v>
      </c>
      <c r="AI1536" s="7" t="s">
        <v>5461</v>
      </c>
      <c r="AJ1536" s="7" t="s">
        <v>7617</v>
      </c>
      <c r="AK1536" s="7" t="s">
        <v>1748</v>
      </c>
    </row>
    <row r="1537" ht="36" customHeight="1" spans="1:37">
      <c r="A1537" s="7">
        <f t="shared" si="23"/>
        <v>1531</v>
      </c>
      <c r="B1537" s="7" t="s">
        <v>624</v>
      </c>
      <c r="C1537" s="7" t="s">
        <v>7618</v>
      </c>
      <c r="D1537" s="7" t="s">
        <v>49</v>
      </c>
      <c r="E1537" s="7" t="s">
        <v>50</v>
      </c>
      <c r="F1537" s="7" t="s">
        <v>2254</v>
      </c>
      <c r="G1537" s="7" t="s">
        <v>67</v>
      </c>
      <c r="H1537" s="21" t="s">
        <v>7320</v>
      </c>
      <c r="I1537" s="21" t="s">
        <v>2615</v>
      </c>
      <c r="J1537" s="21" t="s">
        <v>92</v>
      </c>
      <c r="K1537" s="7" t="s">
        <v>7482</v>
      </c>
      <c r="L1537" s="7" t="s">
        <v>94</v>
      </c>
      <c r="M1537" s="7" t="s">
        <v>7619</v>
      </c>
      <c r="N1537" s="7">
        <v>1.5</v>
      </c>
      <c r="O1537" s="7" t="s">
        <v>1801</v>
      </c>
      <c r="P1537" s="7">
        <v>37.5</v>
      </c>
      <c r="Q1537" s="7">
        <v>37.5</v>
      </c>
      <c r="R1537" s="7">
        <v>0</v>
      </c>
      <c r="S1537" s="7">
        <v>0</v>
      </c>
      <c r="T1537" s="7">
        <v>0</v>
      </c>
      <c r="U1537" s="7">
        <v>0</v>
      </c>
      <c r="V1537" s="7">
        <v>0</v>
      </c>
      <c r="W1537" s="7">
        <v>22</v>
      </c>
      <c r="X1537" s="7">
        <v>88</v>
      </c>
      <c r="Y1537" s="7">
        <v>3</v>
      </c>
      <c r="Z1537" s="7">
        <v>12</v>
      </c>
      <c r="AA1537" s="7" t="s">
        <v>7620</v>
      </c>
      <c r="AB1537" s="7" t="s">
        <v>2778</v>
      </c>
      <c r="AC1537" s="7" t="s">
        <v>7615</v>
      </c>
      <c r="AD1537" s="7" t="s">
        <v>7621</v>
      </c>
      <c r="AE1537" s="7" t="s">
        <v>2780</v>
      </c>
      <c r="AF1537" s="7" t="s">
        <v>5339</v>
      </c>
      <c r="AG1537" s="7" t="s">
        <v>911</v>
      </c>
      <c r="AH1537" s="7" t="s">
        <v>5943</v>
      </c>
      <c r="AI1537" s="7" t="s">
        <v>5461</v>
      </c>
      <c r="AJ1537" s="7" t="s">
        <v>7622</v>
      </c>
      <c r="AK1537" s="7" t="s">
        <v>1748</v>
      </c>
    </row>
    <row r="1538" ht="36" customHeight="1" spans="1:37">
      <c r="A1538" s="7">
        <f t="shared" si="23"/>
        <v>1532</v>
      </c>
      <c r="B1538" s="7" t="s">
        <v>624</v>
      </c>
      <c r="C1538" s="7" t="s">
        <v>7623</v>
      </c>
      <c r="D1538" s="7" t="s">
        <v>49</v>
      </c>
      <c r="E1538" s="7" t="s">
        <v>50</v>
      </c>
      <c r="F1538" s="7" t="s">
        <v>2254</v>
      </c>
      <c r="G1538" s="7" t="s">
        <v>67</v>
      </c>
      <c r="H1538" s="21" t="s">
        <v>7320</v>
      </c>
      <c r="I1538" s="21" t="s">
        <v>2615</v>
      </c>
      <c r="J1538" s="21" t="s">
        <v>92</v>
      </c>
      <c r="K1538" s="7" t="s">
        <v>7482</v>
      </c>
      <c r="L1538" s="7" t="s">
        <v>94</v>
      </c>
      <c r="M1538" s="7" t="s">
        <v>7619</v>
      </c>
      <c r="N1538" s="7">
        <v>1.5</v>
      </c>
      <c r="O1538" s="7" t="s">
        <v>1801</v>
      </c>
      <c r="P1538" s="7">
        <v>37.5</v>
      </c>
      <c r="Q1538" s="7">
        <v>37.5</v>
      </c>
      <c r="R1538" s="7">
        <v>0</v>
      </c>
      <c r="S1538" s="7">
        <v>0</v>
      </c>
      <c r="T1538" s="7">
        <v>0</v>
      </c>
      <c r="U1538" s="7">
        <v>0</v>
      </c>
      <c r="V1538" s="7">
        <v>0</v>
      </c>
      <c r="W1538" s="7">
        <v>18</v>
      </c>
      <c r="X1538" s="7">
        <v>72</v>
      </c>
      <c r="Y1538" s="7">
        <v>4</v>
      </c>
      <c r="Z1538" s="7">
        <v>16</v>
      </c>
      <c r="AA1538" s="7" t="s">
        <v>7620</v>
      </c>
      <c r="AB1538" s="7" t="s">
        <v>2778</v>
      </c>
      <c r="AC1538" s="7" t="s">
        <v>7615</v>
      </c>
      <c r="AD1538" s="7" t="s">
        <v>7621</v>
      </c>
      <c r="AE1538" s="7" t="s">
        <v>2780</v>
      </c>
      <c r="AF1538" s="7" t="s">
        <v>5339</v>
      </c>
      <c r="AG1538" s="7" t="s">
        <v>911</v>
      </c>
      <c r="AH1538" s="7" t="s">
        <v>5943</v>
      </c>
      <c r="AI1538" s="7" t="s">
        <v>5461</v>
      </c>
      <c r="AJ1538" s="7" t="s">
        <v>7622</v>
      </c>
      <c r="AK1538" s="7" t="s">
        <v>1748</v>
      </c>
    </row>
    <row r="1539" ht="36" customHeight="1" spans="1:37">
      <c r="A1539" s="7">
        <f t="shared" si="23"/>
        <v>1533</v>
      </c>
      <c r="B1539" s="7" t="s">
        <v>624</v>
      </c>
      <c r="C1539" s="7" t="s">
        <v>7624</v>
      </c>
      <c r="D1539" s="7" t="s">
        <v>49</v>
      </c>
      <c r="E1539" s="7" t="s">
        <v>50</v>
      </c>
      <c r="F1539" s="7" t="s">
        <v>2254</v>
      </c>
      <c r="G1539" s="7" t="s">
        <v>67</v>
      </c>
      <c r="H1539" s="21" t="s">
        <v>7320</v>
      </c>
      <c r="I1539" s="21" t="s">
        <v>6464</v>
      </c>
      <c r="J1539" s="21" t="s">
        <v>92</v>
      </c>
      <c r="K1539" s="7" t="s">
        <v>7625</v>
      </c>
      <c r="L1539" s="7" t="s">
        <v>94</v>
      </c>
      <c r="M1539" s="7" t="s">
        <v>7626</v>
      </c>
      <c r="N1539" s="7">
        <v>2</v>
      </c>
      <c r="O1539" s="7" t="s">
        <v>1801</v>
      </c>
      <c r="P1539" s="7">
        <v>50</v>
      </c>
      <c r="Q1539" s="7">
        <v>50</v>
      </c>
      <c r="R1539" s="7">
        <v>0</v>
      </c>
      <c r="S1539" s="7">
        <v>0</v>
      </c>
      <c r="T1539" s="7">
        <v>0</v>
      </c>
      <c r="U1539" s="7">
        <v>0</v>
      </c>
      <c r="V1539" s="7">
        <v>0</v>
      </c>
      <c r="W1539" s="7">
        <v>11</v>
      </c>
      <c r="X1539" s="7">
        <v>44</v>
      </c>
      <c r="Y1539" s="7">
        <v>4</v>
      </c>
      <c r="Z1539" s="7">
        <v>16</v>
      </c>
      <c r="AA1539" s="7" t="s">
        <v>7627</v>
      </c>
      <c r="AB1539" s="7" t="s">
        <v>2778</v>
      </c>
      <c r="AC1539" s="7" t="s">
        <v>7615</v>
      </c>
      <c r="AD1539" s="7" t="s">
        <v>7628</v>
      </c>
      <c r="AE1539" s="7" t="s">
        <v>2780</v>
      </c>
      <c r="AF1539" s="7" t="s">
        <v>5339</v>
      </c>
      <c r="AG1539" s="7" t="s">
        <v>911</v>
      </c>
      <c r="AH1539" s="7" t="s">
        <v>5943</v>
      </c>
      <c r="AI1539" s="7" t="s">
        <v>5461</v>
      </c>
      <c r="AJ1539" s="7" t="s">
        <v>7622</v>
      </c>
      <c r="AK1539" s="7" t="s">
        <v>1748</v>
      </c>
    </row>
    <row r="1540" ht="36" customHeight="1" spans="1:37">
      <c r="A1540" s="7">
        <f t="shared" si="23"/>
        <v>1534</v>
      </c>
      <c r="B1540" s="7" t="s">
        <v>624</v>
      </c>
      <c r="C1540" s="7" t="s">
        <v>7629</v>
      </c>
      <c r="D1540" s="7" t="s">
        <v>49</v>
      </c>
      <c r="E1540" s="7" t="s">
        <v>50</v>
      </c>
      <c r="F1540" s="7" t="s">
        <v>2254</v>
      </c>
      <c r="G1540" s="7" t="s">
        <v>67</v>
      </c>
      <c r="H1540" s="21" t="s">
        <v>7320</v>
      </c>
      <c r="I1540" s="21" t="s">
        <v>6464</v>
      </c>
      <c r="J1540" s="21" t="s">
        <v>92</v>
      </c>
      <c r="K1540" s="7" t="s">
        <v>7625</v>
      </c>
      <c r="L1540" s="7" t="s">
        <v>94</v>
      </c>
      <c r="M1540" s="7" t="s">
        <v>7630</v>
      </c>
      <c r="N1540" s="7">
        <v>1.8</v>
      </c>
      <c r="O1540" s="7" t="s">
        <v>1801</v>
      </c>
      <c r="P1540" s="7">
        <v>45</v>
      </c>
      <c r="Q1540" s="7">
        <v>45</v>
      </c>
      <c r="R1540" s="7">
        <v>0</v>
      </c>
      <c r="S1540" s="7">
        <v>0</v>
      </c>
      <c r="T1540" s="7">
        <v>0</v>
      </c>
      <c r="U1540" s="7">
        <v>0</v>
      </c>
      <c r="V1540" s="7">
        <v>0</v>
      </c>
      <c r="W1540" s="7">
        <v>19</v>
      </c>
      <c r="X1540" s="7">
        <v>76</v>
      </c>
      <c r="Y1540" s="7">
        <v>6</v>
      </c>
      <c r="Z1540" s="7">
        <v>24</v>
      </c>
      <c r="AA1540" s="7" t="s">
        <v>7614</v>
      </c>
      <c r="AB1540" s="7" t="s">
        <v>2778</v>
      </c>
      <c r="AC1540" s="7" t="s">
        <v>7615</v>
      </c>
      <c r="AD1540" s="7" t="s">
        <v>7365</v>
      </c>
      <c r="AE1540" s="7" t="s">
        <v>2780</v>
      </c>
      <c r="AF1540" s="7" t="s">
        <v>5339</v>
      </c>
      <c r="AG1540" s="7" t="s">
        <v>911</v>
      </c>
      <c r="AH1540" s="7" t="s">
        <v>5943</v>
      </c>
      <c r="AI1540" s="7" t="s">
        <v>5461</v>
      </c>
      <c r="AJ1540" s="7" t="s">
        <v>7622</v>
      </c>
      <c r="AK1540" s="7" t="s">
        <v>1748</v>
      </c>
    </row>
    <row r="1541" ht="36" customHeight="1" spans="1:37">
      <c r="A1541" s="7">
        <f t="shared" si="23"/>
        <v>1535</v>
      </c>
      <c r="B1541" s="7" t="s">
        <v>624</v>
      </c>
      <c r="C1541" s="7" t="s">
        <v>7631</v>
      </c>
      <c r="D1541" s="7" t="s">
        <v>49</v>
      </c>
      <c r="E1541" s="7" t="s">
        <v>50</v>
      </c>
      <c r="F1541" s="7" t="s">
        <v>2254</v>
      </c>
      <c r="G1541" s="7" t="s">
        <v>67</v>
      </c>
      <c r="H1541" s="21" t="s">
        <v>7320</v>
      </c>
      <c r="I1541" s="21" t="s">
        <v>6464</v>
      </c>
      <c r="J1541" s="21" t="s">
        <v>92</v>
      </c>
      <c r="K1541" s="7" t="s">
        <v>7625</v>
      </c>
      <c r="L1541" s="7" t="s">
        <v>94</v>
      </c>
      <c r="M1541" s="7" t="s">
        <v>7626</v>
      </c>
      <c r="N1541" s="7">
        <v>2</v>
      </c>
      <c r="O1541" s="7" t="s">
        <v>1801</v>
      </c>
      <c r="P1541" s="7">
        <v>50</v>
      </c>
      <c r="Q1541" s="7">
        <v>50</v>
      </c>
      <c r="R1541" s="7">
        <v>0</v>
      </c>
      <c r="S1541" s="7">
        <v>0</v>
      </c>
      <c r="T1541" s="7">
        <v>0</v>
      </c>
      <c r="U1541" s="7">
        <v>0</v>
      </c>
      <c r="V1541" s="7">
        <v>0</v>
      </c>
      <c r="W1541" s="7">
        <v>21</v>
      </c>
      <c r="X1541" s="7">
        <v>84</v>
      </c>
      <c r="Y1541" s="7">
        <v>2</v>
      </c>
      <c r="Z1541" s="7">
        <v>8</v>
      </c>
      <c r="AA1541" s="7" t="s">
        <v>7627</v>
      </c>
      <c r="AB1541" s="7" t="s">
        <v>2778</v>
      </c>
      <c r="AC1541" s="7" t="s">
        <v>7615</v>
      </c>
      <c r="AD1541" s="7" t="s">
        <v>7628</v>
      </c>
      <c r="AE1541" s="7" t="s">
        <v>2780</v>
      </c>
      <c r="AF1541" s="7" t="s">
        <v>5339</v>
      </c>
      <c r="AG1541" s="7" t="s">
        <v>911</v>
      </c>
      <c r="AH1541" s="7" t="s">
        <v>5943</v>
      </c>
      <c r="AI1541" s="7" t="s">
        <v>5461</v>
      </c>
      <c r="AJ1541" s="7" t="s">
        <v>7622</v>
      </c>
      <c r="AK1541" s="7" t="s">
        <v>1748</v>
      </c>
    </row>
    <row r="1542" ht="36" customHeight="1" spans="1:37">
      <c r="A1542" s="7">
        <f t="shared" si="23"/>
        <v>1536</v>
      </c>
      <c r="B1542" s="7" t="s">
        <v>624</v>
      </c>
      <c r="C1542" s="7" t="s">
        <v>7632</v>
      </c>
      <c r="D1542" s="7" t="s">
        <v>49</v>
      </c>
      <c r="E1542" s="7" t="s">
        <v>50</v>
      </c>
      <c r="F1542" s="7" t="s">
        <v>2254</v>
      </c>
      <c r="G1542" s="7" t="s">
        <v>67</v>
      </c>
      <c r="H1542" s="21" t="s">
        <v>7320</v>
      </c>
      <c r="I1542" s="21" t="s">
        <v>6464</v>
      </c>
      <c r="J1542" s="21" t="s">
        <v>92</v>
      </c>
      <c r="K1542" s="7" t="s">
        <v>7625</v>
      </c>
      <c r="L1542" s="7" t="s">
        <v>94</v>
      </c>
      <c r="M1542" s="7" t="s">
        <v>7619</v>
      </c>
      <c r="N1542" s="7">
        <v>1.5</v>
      </c>
      <c r="O1542" s="7" t="s">
        <v>1801</v>
      </c>
      <c r="P1542" s="7">
        <v>37.5</v>
      </c>
      <c r="Q1542" s="7">
        <v>37.5</v>
      </c>
      <c r="R1542" s="7">
        <v>0</v>
      </c>
      <c r="S1542" s="7">
        <v>0</v>
      </c>
      <c r="T1542" s="7">
        <v>0</v>
      </c>
      <c r="U1542" s="7">
        <v>0</v>
      </c>
      <c r="V1542" s="7">
        <v>0</v>
      </c>
      <c r="W1542" s="7">
        <v>14</v>
      </c>
      <c r="X1542" s="7">
        <v>56</v>
      </c>
      <c r="Y1542" s="7">
        <v>3</v>
      </c>
      <c r="Z1542" s="7">
        <v>12</v>
      </c>
      <c r="AA1542" s="7" t="s">
        <v>7620</v>
      </c>
      <c r="AB1542" s="7" t="s">
        <v>2778</v>
      </c>
      <c r="AC1542" s="7" t="s">
        <v>7615</v>
      </c>
      <c r="AD1542" s="7" t="s">
        <v>7621</v>
      </c>
      <c r="AE1542" s="7" t="s">
        <v>2780</v>
      </c>
      <c r="AF1542" s="7" t="s">
        <v>5339</v>
      </c>
      <c r="AG1542" s="7" t="s">
        <v>911</v>
      </c>
      <c r="AH1542" s="7" t="s">
        <v>5943</v>
      </c>
      <c r="AI1542" s="7" t="s">
        <v>5461</v>
      </c>
      <c r="AJ1542" s="7" t="s">
        <v>7622</v>
      </c>
      <c r="AK1542" s="7" t="s">
        <v>1748</v>
      </c>
    </row>
    <row r="1543" ht="36" customHeight="1" spans="1:37">
      <c r="A1543" s="7">
        <f t="shared" si="23"/>
        <v>1537</v>
      </c>
      <c r="B1543" s="7" t="s">
        <v>624</v>
      </c>
      <c r="C1543" s="7" t="s">
        <v>7633</v>
      </c>
      <c r="D1543" s="7" t="s">
        <v>49</v>
      </c>
      <c r="E1543" s="7" t="s">
        <v>50</v>
      </c>
      <c r="F1543" s="7" t="s">
        <v>2254</v>
      </c>
      <c r="G1543" s="7" t="s">
        <v>67</v>
      </c>
      <c r="H1543" s="21" t="s">
        <v>7320</v>
      </c>
      <c r="I1543" s="21" t="s">
        <v>6464</v>
      </c>
      <c r="J1543" s="21" t="s">
        <v>92</v>
      </c>
      <c r="K1543" s="7" t="s">
        <v>7625</v>
      </c>
      <c r="L1543" s="7" t="s">
        <v>94</v>
      </c>
      <c r="M1543" s="7" t="s">
        <v>7630</v>
      </c>
      <c r="N1543" s="7">
        <v>1.8</v>
      </c>
      <c r="O1543" s="7" t="s">
        <v>1801</v>
      </c>
      <c r="P1543" s="7">
        <v>45</v>
      </c>
      <c r="Q1543" s="7">
        <v>45</v>
      </c>
      <c r="R1543" s="7">
        <v>0</v>
      </c>
      <c r="S1543" s="7">
        <v>0</v>
      </c>
      <c r="T1543" s="7">
        <v>0</v>
      </c>
      <c r="U1543" s="7">
        <v>0</v>
      </c>
      <c r="V1543" s="7">
        <v>0</v>
      </c>
      <c r="W1543" s="7">
        <v>26</v>
      </c>
      <c r="X1543" s="7">
        <v>104</v>
      </c>
      <c r="Y1543" s="7">
        <v>3</v>
      </c>
      <c r="Z1543" s="7">
        <v>12</v>
      </c>
      <c r="AA1543" s="7" t="s">
        <v>7614</v>
      </c>
      <c r="AB1543" s="7" t="s">
        <v>2778</v>
      </c>
      <c r="AC1543" s="7" t="s">
        <v>7615</v>
      </c>
      <c r="AD1543" s="7" t="s">
        <v>7365</v>
      </c>
      <c r="AE1543" s="7" t="s">
        <v>2780</v>
      </c>
      <c r="AF1543" s="7" t="s">
        <v>5339</v>
      </c>
      <c r="AG1543" s="7" t="s">
        <v>911</v>
      </c>
      <c r="AH1543" s="7" t="s">
        <v>5943</v>
      </c>
      <c r="AI1543" s="7" t="s">
        <v>5461</v>
      </c>
      <c r="AJ1543" s="7" t="s">
        <v>7622</v>
      </c>
      <c r="AK1543" s="7" t="s">
        <v>1748</v>
      </c>
    </row>
    <row r="1544" ht="36" customHeight="1" spans="1:37">
      <c r="A1544" s="7">
        <f t="shared" si="23"/>
        <v>1538</v>
      </c>
      <c r="B1544" s="7" t="s">
        <v>624</v>
      </c>
      <c r="C1544" s="7" t="s">
        <v>7634</v>
      </c>
      <c r="D1544" s="7" t="s">
        <v>49</v>
      </c>
      <c r="E1544" s="7" t="s">
        <v>50</v>
      </c>
      <c r="F1544" s="7" t="s">
        <v>2254</v>
      </c>
      <c r="G1544" s="7" t="s">
        <v>67</v>
      </c>
      <c r="H1544" s="21" t="s">
        <v>7320</v>
      </c>
      <c r="I1544" s="21" t="s">
        <v>2615</v>
      </c>
      <c r="J1544" s="21" t="s">
        <v>92</v>
      </c>
      <c r="K1544" s="7" t="s">
        <v>7625</v>
      </c>
      <c r="L1544" s="7" t="s">
        <v>94</v>
      </c>
      <c r="M1544" s="7" t="s">
        <v>7635</v>
      </c>
      <c r="N1544" s="7">
        <v>150</v>
      </c>
      <c r="O1544" s="7" t="s">
        <v>133</v>
      </c>
      <c r="P1544" s="7">
        <v>20</v>
      </c>
      <c r="Q1544" s="7">
        <v>20</v>
      </c>
      <c r="R1544" s="7">
        <v>0</v>
      </c>
      <c r="S1544" s="7">
        <v>0</v>
      </c>
      <c r="T1544" s="7">
        <v>0</v>
      </c>
      <c r="U1544" s="7">
        <v>0</v>
      </c>
      <c r="V1544" s="7">
        <v>0</v>
      </c>
      <c r="W1544" s="7">
        <v>12</v>
      </c>
      <c r="X1544" s="7">
        <v>44</v>
      </c>
      <c r="Y1544" s="7">
        <v>12</v>
      </c>
      <c r="Z1544" s="7">
        <v>44</v>
      </c>
      <c r="AA1544" s="7" t="s">
        <v>911</v>
      </c>
      <c r="AB1544" s="7" t="s">
        <v>2778</v>
      </c>
      <c r="AC1544" s="7" t="s">
        <v>7615</v>
      </c>
      <c r="AD1544" s="7" t="s">
        <v>7636</v>
      </c>
      <c r="AE1544" s="7" t="s">
        <v>911</v>
      </c>
      <c r="AF1544" s="7" t="s">
        <v>7637</v>
      </c>
      <c r="AG1544" s="7" t="s">
        <v>911</v>
      </c>
      <c r="AH1544" s="7" t="s">
        <v>911</v>
      </c>
      <c r="AI1544" s="7" t="s">
        <v>5461</v>
      </c>
      <c r="AJ1544" s="7" t="s">
        <v>7637</v>
      </c>
      <c r="AK1544" s="7" t="s">
        <v>1748</v>
      </c>
    </row>
    <row r="1545" ht="36" customHeight="1" spans="1:37">
      <c r="A1545" s="7">
        <f t="shared" si="23"/>
        <v>1539</v>
      </c>
      <c r="B1545" s="7" t="s">
        <v>624</v>
      </c>
      <c r="C1545" s="7" t="s">
        <v>7638</v>
      </c>
      <c r="D1545" s="7" t="s">
        <v>49</v>
      </c>
      <c r="E1545" s="7" t="s">
        <v>141</v>
      </c>
      <c r="F1545" s="7" t="s">
        <v>657</v>
      </c>
      <c r="G1545" s="7" t="s">
        <v>67</v>
      </c>
      <c r="H1545" s="21" t="s">
        <v>7320</v>
      </c>
      <c r="I1545" s="21" t="s">
        <v>2615</v>
      </c>
      <c r="J1545" s="21" t="s">
        <v>99</v>
      </c>
      <c r="K1545" s="7" t="s">
        <v>7639</v>
      </c>
      <c r="L1545" s="7" t="s">
        <v>94</v>
      </c>
      <c r="M1545" s="7" t="s">
        <v>7640</v>
      </c>
      <c r="N1545" s="7">
        <v>3</v>
      </c>
      <c r="O1545" s="7" t="s">
        <v>88</v>
      </c>
      <c r="P1545" s="7">
        <v>81</v>
      </c>
      <c r="Q1545" s="7">
        <v>81</v>
      </c>
      <c r="R1545" s="7">
        <v>0</v>
      </c>
      <c r="S1545" s="7">
        <v>0</v>
      </c>
      <c r="T1545" s="7">
        <v>0</v>
      </c>
      <c r="U1545" s="7">
        <v>0</v>
      </c>
      <c r="V1545" s="7">
        <v>0</v>
      </c>
      <c r="W1545" s="7">
        <v>153</v>
      </c>
      <c r="X1545" s="7">
        <v>640</v>
      </c>
      <c r="Y1545" s="7">
        <v>21</v>
      </c>
      <c r="Z1545" s="7">
        <v>86</v>
      </c>
      <c r="AA1545" s="7" t="s">
        <v>7641</v>
      </c>
      <c r="AB1545" s="7" t="s">
        <v>2778</v>
      </c>
      <c r="AC1545" s="7" t="s">
        <v>7615</v>
      </c>
      <c r="AD1545" s="7" t="s">
        <v>7642</v>
      </c>
      <c r="AE1545" s="7" t="s">
        <v>2780</v>
      </c>
      <c r="AF1545" s="7" t="s">
        <v>2781</v>
      </c>
      <c r="AG1545" s="7" t="s">
        <v>911</v>
      </c>
      <c r="AH1545" s="7" t="s">
        <v>911</v>
      </c>
      <c r="AI1545" s="7" t="s">
        <v>5461</v>
      </c>
      <c r="AJ1545" s="7" t="s">
        <v>2782</v>
      </c>
      <c r="AK1545" s="7" t="s">
        <v>1748</v>
      </c>
    </row>
    <row r="1546" ht="36" customHeight="1" spans="1:37">
      <c r="A1546" s="7">
        <f t="shared" si="23"/>
        <v>1540</v>
      </c>
      <c r="B1546" s="7" t="s">
        <v>624</v>
      </c>
      <c r="C1546" s="7" t="s">
        <v>7643</v>
      </c>
      <c r="D1546" s="7" t="s">
        <v>49</v>
      </c>
      <c r="E1546" s="7" t="s">
        <v>141</v>
      </c>
      <c r="F1546" s="7" t="s">
        <v>657</v>
      </c>
      <c r="G1546" s="7" t="s">
        <v>67</v>
      </c>
      <c r="H1546" s="21" t="s">
        <v>7320</v>
      </c>
      <c r="I1546" s="21" t="s">
        <v>2615</v>
      </c>
      <c r="J1546" s="21" t="s">
        <v>85</v>
      </c>
      <c r="K1546" s="7" t="s">
        <v>7644</v>
      </c>
      <c r="L1546" s="7" t="s">
        <v>94</v>
      </c>
      <c r="M1546" s="7" t="s">
        <v>7645</v>
      </c>
      <c r="N1546" s="7">
        <v>1.1</v>
      </c>
      <c r="O1546" s="7" t="s">
        <v>88</v>
      </c>
      <c r="P1546" s="7">
        <v>30</v>
      </c>
      <c r="Q1546" s="7">
        <v>30</v>
      </c>
      <c r="R1546" s="7">
        <v>0</v>
      </c>
      <c r="S1546" s="7">
        <v>0</v>
      </c>
      <c r="T1546" s="7">
        <v>0</v>
      </c>
      <c r="U1546" s="7">
        <v>0</v>
      </c>
      <c r="V1546" s="7">
        <v>0</v>
      </c>
      <c r="W1546" s="7">
        <v>35</v>
      </c>
      <c r="X1546" s="7">
        <v>110</v>
      </c>
      <c r="Y1546" s="7">
        <v>7</v>
      </c>
      <c r="Z1546" s="7">
        <v>26</v>
      </c>
      <c r="AA1546" s="7" t="s">
        <v>7646</v>
      </c>
      <c r="AB1546" s="7" t="s">
        <v>2778</v>
      </c>
      <c r="AC1546" s="7" t="s">
        <v>7615</v>
      </c>
      <c r="AD1546" s="7" t="s">
        <v>7647</v>
      </c>
      <c r="AE1546" s="7" t="s">
        <v>2780</v>
      </c>
      <c r="AF1546" s="7" t="s">
        <v>2781</v>
      </c>
      <c r="AG1546" s="7" t="s">
        <v>911</v>
      </c>
      <c r="AH1546" s="7" t="s">
        <v>911</v>
      </c>
      <c r="AI1546" s="7" t="s">
        <v>5461</v>
      </c>
      <c r="AJ1546" s="7" t="s">
        <v>2782</v>
      </c>
      <c r="AK1546" s="7" t="s">
        <v>1748</v>
      </c>
    </row>
    <row r="1547" ht="36" customHeight="1" spans="1:37">
      <c r="A1547" s="7">
        <f t="shared" ref="A1547:A1563" si="24">ROW(A1541)</f>
        <v>1541</v>
      </c>
      <c r="B1547" s="7" t="s">
        <v>624</v>
      </c>
      <c r="C1547" s="7" t="s">
        <v>7648</v>
      </c>
      <c r="D1547" s="7" t="s">
        <v>49</v>
      </c>
      <c r="E1547" s="7" t="s">
        <v>50</v>
      </c>
      <c r="F1547" s="7" t="s">
        <v>657</v>
      </c>
      <c r="G1547" s="7" t="s">
        <v>67</v>
      </c>
      <c r="H1547" s="21" t="s">
        <v>7320</v>
      </c>
      <c r="I1547" s="21" t="s">
        <v>2615</v>
      </c>
      <c r="J1547" s="21" t="s">
        <v>99</v>
      </c>
      <c r="K1547" s="7" t="s">
        <v>7649</v>
      </c>
      <c r="L1547" s="7" t="s">
        <v>94</v>
      </c>
      <c r="M1547" s="7" t="s">
        <v>7626</v>
      </c>
      <c r="N1547" s="7">
        <v>2</v>
      </c>
      <c r="O1547" s="7" t="s">
        <v>88</v>
      </c>
      <c r="P1547" s="7">
        <v>55</v>
      </c>
      <c r="Q1547" s="7">
        <v>55</v>
      </c>
      <c r="R1547" s="7">
        <v>0</v>
      </c>
      <c r="S1547" s="7">
        <v>0</v>
      </c>
      <c r="T1547" s="7">
        <v>0</v>
      </c>
      <c r="U1547" s="7">
        <v>0</v>
      </c>
      <c r="V1547" s="7">
        <v>0</v>
      </c>
      <c r="W1547" s="7">
        <v>50</v>
      </c>
      <c r="X1547" s="7">
        <v>230</v>
      </c>
      <c r="Y1547" s="7">
        <v>12</v>
      </c>
      <c r="Z1547" s="7">
        <v>43</v>
      </c>
      <c r="AA1547" s="7" t="s">
        <v>7627</v>
      </c>
      <c r="AB1547" s="7" t="s">
        <v>2778</v>
      </c>
      <c r="AC1547" s="7" t="s">
        <v>7615</v>
      </c>
      <c r="AD1547" s="7" t="s">
        <v>7650</v>
      </c>
      <c r="AE1547" s="7" t="s">
        <v>2780</v>
      </c>
      <c r="AF1547" s="7" t="s">
        <v>2781</v>
      </c>
      <c r="AG1547" s="7" t="s">
        <v>911</v>
      </c>
      <c r="AH1547" s="7" t="s">
        <v>911</v>
      </c>
      <c r="AI1547" s="7" t="s">
        <v>5461</v>
      </c>
      <c r="AJ1547" s="7" t="s">
        <v>2782</v>
      </c>
      <c r="AK1547" s="7" t="s">
        <v>1748</v>
      </c>
    </row>
    <row r="1548" ht="36" customHeight="1" spans="1:37">
      <c r="A1548" s="7">
        <f t="shared" si="24"/>
        <v>1542</v>
      </c>
      <c r="B1548" s="7" t="s">
        <v>624</v>
      </c>
      <c r="C1548" s="7" t="s">
        <v>7651</v>
      </c>
      <c r="D1548" s="7" t="s">
        <v>49</v>
      </c>
      <c r="E1548" s="7" t="s">
        <v>50</v>
      </c>
      <c r="F1548" s="7" t="s">
        <v>657</v>
      </c>
      <c r="G1548" s="7" t="s">
        <v>67</v>
      </c>
      <c r="H1548" s="21" t="s">
        <v>7320</v>
      </c>
      <c r="I1548" s="21" t="s">
        <v>2615</v>
      </c>
      <c r="J1548" s="21" t="s">
        <v>99</v>
      </c>
      <c r="K1548" s="7" t="s">
        <v>7649</v>
      </c>
      <c r="L1548" s="7" t="s">
        <v>94</v>
      </c>
      <c r="M1548" s="7" t="s">
        <v>7626</v>
      </c>
      <c r="N1548" s="7">
        <v>2</v>
      </c>
      <c r="O1548" s="7" t="s">
        <v>88</v>
      </c>
      <c r="P1548" s="7">
        <v>55</v>
      </c>
      <c r="Q1548" s="7">
        <v>55</v>
      </c>
      <c r="R1548" s="7">
        <v>0</v>
      </c>
      <c r="S1548" s="7">
        <v>0</v>
      </c>
      <c r="T1548" s="7">
        <v>0</v>
      </c>
      <c r="U1548" s="7">
        <v>0</v>
      </c>
      <c r="V1548" s="7">
        <v>0</v>
      </c>
      <c r="W1548" s="7">
        <v>80</v>
      </c>
      <c r="X1548" s="7">
        <v>282</v>
      </c>
      <c r="Y1548" s="7">
        <v>12</v>
      </c>
      <c r="Z1548" s="7">
        <v>50</v>
      </c>
      <c r="AA1548" s="7" t="s">
        <v>7627</v>
      </c>
      <c r="AB1548" s="7" t="s">
        <v>2778</v>
      </c>
      <c r="AC1548" s="7" t="s">
        <v>7615</v>
      </c>
      <c r="AD1548" s="7" t="s">
        <v>7650</v>
      </c>
      <c r="AE1548" s="7" t="s">
        <v>2780</v>
      </c>
      <c r="AF1548" s="7" t="s">
        <v>2781</v>
      </c>
      <c r="AG1548" s="7" t="s">
        <v>911</v>
      </c>
      <c r="AH1548" s="7" t="s">
        <v>911</v>
      </c>
      <c r="AI1548" s="7" t="s">
        <v>5461</v>
      </c>
      <c r="AJ1548" s="7" t="s">
        <v>2782</v>
      </c>
      <c r="AK1548" s="7" t="s">
        <v>1748</v>
      </c>
    </row>
    <row r="1549" ht="36" customHeight="1" spans="1:37">
      <c r="A1549" s="7">
        <f t="shared" si="24"/>
        <v>1543</v>
      </c>
      <c r="B1549" s="7" t="s">
        <v>624</v>
      </c>
      <c r="C1549" s="7" t="s">
        <v>7652</v>
      </c>
      <c r="D1549" s="7" t="s">
        <v>49</v>
      </c>
      <c r="E1549" s="7" t="s">
        <v>50</v>
      </c>
      <c r="F1549" s="7" t="s">
        <v>657</v>
      </c>
      <c r="G1549" s="7" t="s">
        <v>67</v>
      </c>
      <c r="H1549" s="21" t="s">
        <v>7320</v>
      </c>
      <c r="I1549" s="21" t="s">
        <v>2615</v>
      </c>
      <c r="J1549" s="21" t="s">
        <v>76</v>
      </c>
      <c r="K1549" s="7" t="s">
        <v>7653</v>
      </c>
      <c r="L1549" s="7" t="s">
        <v>94</v>
      </c>
      <c r="M1549" s="7" t="s">
        <v>7654</v>
      </c>
      <c r="N1549" s="7">
        <v>3.5</v>
      </c>
      <c r="O1549" s="7" t="s">
        <v>88</v>
      </c>
      <c r="P1549" s="7">
        <v>95</v>
      </c>
      <c r="Q1549" s="7">
        <v>95</v>
      </c>
      <c r="R1549" s="7">
        <v>0</v>
      </c>
      <c r="S1549" s="7">
        <v>0</v>
      </c>
      <c r="T1549" s="7">
        <v>0</v>
      </c>
      <c r="U1549" s="7">
        <v>0</v>
      </c>
      <c r="V1549" s="7">
        <v>0</v>
      </c>
      <c r="W1549" s="7">
        <v>48</v>
      </c>
      <c r="X1549" s="7">
        <v>172</v>
      </c>
      <c r="Y1549" s="7">
        <v>13</v>
      </c>
      <c r="Z1549" s="7">
        <v>53</v>
      </c>
      <c r="AA1549" s="7" t="s">
        <v>7641</v>
      </c>
      <c r="AB1549" s="7" t="s">
        <v>2778</v>
      </c>
      <c r="AC1549" s="7" t="s">
        <v>7615</v>
      </c>
      <c r="AD1549" s="7" t="s">
        <v>7655</v>
      </c>
      <c r="AE1549" s="7" t="s">
        <v>2780</v>
      </c>
      <c r="AF1549" s="7" t="s">
        <v>2781</v>
      </c>
      <c r="AG1549" s="7" t="s">
        <v>911</v>
      </c>
      <c r="AH1549" s="7" t="s">
        <v>911</v>
      </c>
      <c r="AI1549" s="7" t="s">
        <v>5461</v>
      </c>
      <c r="AJ1549" s="7" t="s">
        <v>2782</v>
      </c>
      <c r="AK1549" s="7" t="s">
        <v>1748</v>
      </c>
    </row>
    <row r="1550" ht="36" customHeight="1" spans="1:37">
      <c r="A1550" s="7">
        <f t="shared" si="24"/>
        <v>1544</v>
      </c>
      <c r="B1550" s="7" t="s">
        <v>624</v>
      </c>
      <c r="C1550" s="7" t="s">
        <v>7656</v>
      </c>
      <c r="D1550" s="7" t="s">
        <v>49</v>
      </c>
      <c r="E1550" s="7" t="s">
        <v>50</v>
      </c>
      <c r="F1550" s="7" t="s">
        <v>657</v>
      </c>
      <c r="G1550" s="7" t="s">
        <v>67</v>
      </c>
      <c r="H1550" s="21" t="s">
        <v>7320</v>
      </c>
      <c r="I1550" s="21" t="s">
        <v>2615</v>
      </c>
      <c r="J1550" s="21" t="s">
        <v>99</v>
      </c>
      <c r="K1550" s="7" t="s">
        <v>7653</v>
      </c>
      <c r="L1550" s="7" t="s">
        <v>94</v>
      </c>
      <c r="M1550" s="7" t="s">
        <v>7657</v>
      </c>
      <c r="N1550" s="7">
        <v>1.2</v>
      </c>
      <c r="O1550" s="7" t="s">
        <v>88</v>
      </c>
      <c r="P1550" s="7">
        <v>35</v>
      </c>
      <c r="Q1550" s="7">
        <v>35</v>
      </c>
      <c r="R1550" s="7">
        <v>0</v>
      </c>
      <c r="S1550" s="7">
        <v>0</v>
      </c>
      <c r="T1550" s="7">
        <v>0</v>
      </c>
      <c r="U1550" s="7">
        <v>0</v>
      </c>
      <c r="V1550" s="7">
        <v>0</v>
      </c>
      <c r="W1550" s="7">
        <v>120</v>
      </c>
      <c r="X1550" s="7">
        <v>460</v>
      </c>
      <c r="Y1550" s="7">
        <v>12</v>
      </c>
      <c r="Z1550" s="7">
        <v>53</v>
      </c>
      <c r="AA1550" s="7" t="s">
        <v>7658</v>
      </c>
      <c r="AB1550" s="7" t="s">
        <v>2778</v>
      </c>
      <c r="AC1550" s="7" t="s">
        <v>7615</v>
      </c>
      <c r="AD1550" s="7" t="s">
        <v>7361</v>
      </c>
      <c r="AE1550" s="7" t="s">
        <v>2780</v>
      </c>
      <c r="AF1550" s="7" t="s">
        <v>2781</v>
      </c>
      <c r="AG1550" s="7" t="s">
        <v>911</v>
      </c>
      <c r="AH1550" s="7" t="s">
        <v>911</v>
      </c>
      <c r="AI1550" s="7" t="s">
        <v>5461</v>
      </c>
      <c r="AJ1550" s="7" t="s">
        <v>2782</v>
      </c>
      <c r="AK1550" s="7" t="s">
        <v>1748</v>
      </c>
    </row>
    <row r="1551" ht="36" customHeight="1" spans="1:37">
      <c r="A1551" s="7">
        <f t="shared" si="24"/>
        <v>1545</v>
      </c>
      <c r="B1551" s="7" t="s">
        <v>624</v>
      </c>
      <c r="C1551" s="7" t="s">
        <v>7659</v>
      </c>
      <c r="D1551" s="7" t="s">
        <v>49</v>
      </c>
      <c r="E1551" s="7" t="s">
        <v>50</v>
      </c>
      <c r="F1551" s="7" t="s">
        <v>657</v>
      </c>
      <c r="G1551" s="7" t="s">
        <v>67</v>
      </c>
      <c r="H1551" s="21" t="s">
        <v>7320</v>
      </c>
      <c r="I1551" s="21" t="s">
        <v>2615</v>
      </c>
      <c r="J1551" s="21" t="s">
        <v>99</v>
      </c>
      <c r="K1551" s="7" t="s">
        <v>7653</v>
      </c>
      <c r="L1551" s="7" t="s">
        <v>94</v>
      </c>
      <c r="M1551" s="7" t="s">
        <v>7660</v>
      </c>
      <c r="N1551" s="7">
        <v>3.4</v>
      </c>
      <c r="O1551" s="7" t="s">
        <v>88</v>
      </c>
      <c r="P1551" s="7">
        <v>92</v>
      </c>
      <c r="Q1551" s="7">
        <v>92</v>
      </c>
      <c r="R1551" s="7">
        <v>0</v>
      </c>
      <c r="S1551" s="7">
        <v>0</v>
      </c>
      <c r="T1551" s="7">
        <v>0</v>
      </c>
      <c r="U1551" s="7">
        <v>0</v>
      </c>
      <c r="V1551" s="7">
        <v>0</v>
      </c>
      <c r="W1551" s="7">
        <v>60</v>
      </c>
      <c r="X1551" s="7">
        <v>220</v>
      </c>
      <c r="Y1551" s="7">
        <v>18</v>
      </c>
      <c r="Z1551" s="7">
        <v>83</v>
      </c>
      <c r="AA1551" s="7" t="s">
        <v>7661</v>
      </c>
      <c r="AB1551" s="7" t="s">
        <v>2778</v>
      </c>
      <c r="AC1551" s="7" t="s">
        <v>7615</v>
      </c>
      <c r="AD1551" s="7" t="s">
        <v>7662</v>
      </c>
      <c r="AE1551" s="7" t="s">
        <v>2780</v>
      </c>
      <c r="AF1551" s="7" t="s">
        <v>2781</v>
      </c>
      <c r="AG1551" s="7" t="s">
        <v>911</v>
      </c>
      <c r="AH1551" s="7" t="s">
        <v>911</v>
      </c>
      <c r="AI1551" s="7" t="s">
        <v>5461</v>
      </c>
      <c r="AJ1551" s="7" t="s">
        <v>2782</v>
      </c>
      <c r="AK1551" s="7" t="s">
        <v>1748</v>
      </c>
    </row>
    <row r="1552" ht="36" customHeight="1" spans="1:37">
      <c r="A1552" s="7">
        <f t="shared" si="24"/>
        <v>1546</v>
      </c>
      <c r="B1552" s="7" t="s">
        <v>624</v>
      </c>
      <c r="C1552" s="7" t="s">
        <v>7663</v>
      </c>
      <c r="D1552" s="7" t="s">
        <v>49</v>
      </c>
      <c r="E1552" s="7" t="s">
        <v>50</v>
      </c>
      <c r="F1552" s="7" t="s">
        <v>632</v>
      </c>
      <c r="G1552" s="7" t="s">
        <v>67</v>
      </c>
      <c r="H1552" s="21" t="s">
        <v>7320</v>
      </c>
      <c r="I1552" s="21" t="s">
        <v>2615</v>
      </c>
      <c r="J1552" s="21" t="s">
        <v>92</v>
      </c>
      <c r="K1552" s="7" t="s">
        <v>7664</v>
      </c>
      <c r="L1552" s="7" t="s">
        <v>94</v>
      </c>
      <c r="M1552" s="7" t="s">
        <v>7665</v>
      </c>
      <c r="N1552" s="7">
        <v>1</v>
      </c>
      <c r="O1552" s="7" t="s">
        <v>300</v>
      </c>
      <c r="P1552" s="7">
        <v>500</v>
      </c>
      <c r="Q1552" s="7">
        <v>500</v>
      </c>
      <c r="R1552" s="7">
        <v>0</v>
      </c>
      <c r="S1552" s="7">
        <v>0</v>
      </c>
      <c r="T1552" s="7">
        <v>0</v>
      </c>
      <c r="U1552" s="7">
        <v>0</v>
      </c>
      <c r="V1552" s="7">
        <v>0</v>
      </c>
      <c r="W1552" s="7">
        <v>1935</v>
      </c>
      <c r="X1552" s="7">
        <v>6956</v>
      </c>
      <c r="Y1552" s="7">
        <v>191</v>
      </c>
      <c r="Z1552" s="7">
        <v>713</v>
      </c>
      <c r="AA1552" s="7" t="s">
        <v>7666</v>
      </c>
      <c r="AB1552" s="7" t="s">
        <v>2778</v>
      </c>
      <c r="AC1552" s="7" t="s">
        <v>7615</v>
      </c>
      <c r="AD1552" s="7" t="s">
        <v>7667</v>
      </c>
      <c r="AE1552" s="7" t="s">
        <v>2780</v>
      </c>
      <c r="AF1552" s="7" t="s">
        <v>7668</v>
      </c>
      <c r="AG1552" s="7" t="s">
        <v>911</v>
      </c>
      <c r="AH1552" s="7" t="s">
        <v>911</v>
      </c>
      <c r="AI1552" s="7" t="s">
        <v>5461</v>
      </c>
      <c r="AJ1552" s="7" t="s">
        <v>7133</v>
      </c>
      <c r="AK1552" s="7" t="s">
        <v>1748</v>
      </c>
    </row>
    <row r="1553" ht="36" customHeight="1" spans="1:37">
      <c r="A1553" s="7">
        <f t="shared" si="24"/>
        <v>1547</v>
      </c>
      <c r="B1553" s="7" t="s">
        <v>624</v>
      </c>
      <c r="C1553" s="7" t="s">
        <v>7669</v>
      </c>
      <c r="D1553" s="7" t="s">
        <v>49</v>
      </c>
      <c r="E1553" s="7" t="s">
        <v>50</v>
      </c>
      <c r="F1553" s="7" t="s">
        <v>632</v>
      </c>
      <c r="G1553" s="7" t="s">
        <v>67</v>
      </c>
      <c r="H1553" s="21" t="s">
        <v>7320</v>
      </c>
      <c r="I1553" s="21" t="s">
        <v>2615</v>
      </c>
      <c r="J1553" s="21" t="s">
        <v>92</v>
      </c>
      <c r="K1553" s="7" t="s">
        <v>7569</v>
      </c>
      <c r="L1553" s="7" t="s">
        <v>94</v>
      </c>
      <c r="M1553" s="7" t="s">
        <v>7670</v>
      </c>
      <c r="N1553" s="7">
        <v>1</v>
      </c>
      <c r="O1553" s="7" t="s">
        <v>300</v>
      </c>
      <c r="P1553" s="7">
        <v>150</v>
      </c>
      <c r="Q1553" s="7">
        <v>150</v>
      </c>
      <c r="R1553" s="7">
        <v>0</v>
      </c>
      <c r="S1553" s="7">
        <v>0</v>
      </c>
      <c r="T1553" s="7">
        <v>0</v>
      </c>
      <c r="U1553" s="7">
        <v>0</v>
      </c>
      <c r="V1553" s="7">
        <v>0</v>
      </c>
      <c r="W1553" s="7">
        <v>1935</v>
      </c>
      <c r="X1553" s="7">
        <v>6956</v>
      </c>
      <c r="Y1553" s="7">
        <v>191</v>
      </c>
      <c r="Z1553" s="7">
        <v>713</v>
      </c>
      <c r="AA1553" s="7" t="s">
        <v>7671</v>
      </c>
      <c r="AB1553" s="7" t="s">
        <v>2778</v>
      </c>
      <c r="AC1553" s="7" t="s">
        <v>7615</v>
      </c>
      <c r="AD1553" s="7" t="s">
        <v>7672</v>
      </c>
      <c r="AE1553" s="7" t="s">
        <v>2780</v>
      </c>
      <c r="AF1553" s="7" t="s">
        <v>7668</v>
      </c>
      <c r="AG1553" s="7" t="s">
        <v>911</v>
      </c>
      <c r="AH1553" s="7" t="s">
        <v>911</v>
      </c>
      <c r="AI1553" s="7" t="s">
        <v>5461</v>
      </c>
      <c r="AJ1553" s="7" t="s">
        <v>7133</v>
      </c>
      <c r="AK1553" s="7" t="s">
        <v>1748</v>
      </c>
    </row>
    <row r="1554" ht="36" customHeight="1" spans="1:37">
      <c r="A1554" s="7">
        <f t="shared" si="24"/>
        <v>1548</v>
      </c>
      <c r="B1554" s="7" t="s">
        <v>624</v>
      </c>
      <c r="C1554" s="7" t="s">
        <v>7673</v>
      </c>
      <c r="D1554" s="7" t="s">
        <v>49</v>
      </c>
      <c r="E1554" s="7" t="s">
        <v>50</v>
      </c>
      <c r="F1554" s="7" t="s">
        <v>632</v>
      </c>
      <c r="G1554" s="7" t="s">
        <v>67</v>
      </c>
      <c r="H1554" s="21" t="s">
        <v>7320</v>
      </c>
      <c r="I1554" s="21" t="s">
        <v>2615</v>
      </c>
      <c r="J1554" s="21" t="s">
        <v>92</v>
      </c>
      <c r="K1554" s="7" t="s">
        <v>7569</v>
      </c>
      <c r="L1554" s="7" t="s">
        <v>94</v>
      </c>
      <c r="M1554" s="7" t="s">
        <v>7674</v>
      </c>
      <c r="N1554" s="7">
        <v>1.7</v>
      </c>
      <c r="O1554" s="7" t="s">
        <v>88</v>
      </c>
      <c r="P1554" s="7">
        <v>50</v>
      </c>
      <c r="Q1554" s="7">
        <v>50</v>
      </c>
      <c r="R1554" s="7">
        <v>0</v>
      </c>
      <c r="S1554" s="7">
        <v>0</v>
      </c>
      <c r="T1554" s="7">
        <v>0</v>
      </c>
      <c r="U1554" s="7">
        <v>0</v>
      </c>
      <c r="V1554" s="7">
        <v>0</v>
      </c>
      <c r="W1554" s="7">
        <v>19</v>
      </c>
      <c r="X1554" s="7">
        <v>71</v>
      </c>
      <c r="Y1554" s="7">
        <v>2</v>
      </c>
      <c r="Z1554" s="7">
        <v>6</v>
      </c>
      <c r="AA1554" s="7" t="s">
        <v>7675</v>
      </c>
      <c r="AB1554" s="7" t="s">
        <v>2778</v>
      </c>
      <c r="AC1554" s="7" t="s">
        <v>7615</v>
      </c>
      <c r="AD1554" s="7" t="s">
        <v>7628</v>
      </c>
      <c r="AE1554" s="7" t="s">
        <v>2780</v>
      </c>
      <c r="AF1554" s="7" t="s">
        <v>2781</v>
      </c>
      <c r="AG1554" s="7" t="s">
        <v>911</v>
      </c>
      <c r="AH1554" s="7" t="s">
        <v>911</v>
      </c>
      <c r="AI1554" s="7" t="s">
        <v>5461</v>
      </c>
      <c r="AJ1554" s="7" t="s">
        <v>5353</v>
      </c>
      <c r="AK1554" s="7" t="s">
        <v>1748</v>
      </c>
    </row>
    <row r="1555" ht="36" customHeight="1" spans="1:37">
      <c r="A1555" s="7">
        <f t="shared" si="24"/>
        <v>1549</v>
      </c>
      <c r="B1555" s="7" t="s">
        <v>682</v>
      </c>
      <c r="C1555" s="7" t="s">
        <v>7676</v>
      </c>
      <c r="D1555" s="7" t="s">
        <v>49</v>
      </c>
      <c r="E1555" s="7" t="s">
        <v>50</v>
      </c>
      <c r="F1555" s="7" t="s">
        <v>886</v>
      </c>
      <c r="G1555" s="7" t="s">
        <v>143</v>
      </c>
      <c r="H1555" s="21" t="s">
        <v>7320</v>
      </c>
      <c r="I1555" s="21" t="s">
        <v>2615</v>
      </c>
      <c r="J1555" s="21" t="s">
        <v>92</v>
      </c>
      <c r="K1555" s="7" t="s">
        <v>7677</v>
      </c>
      <c r="L1555" s="7" t="s">
        <v>7334</v>
      </c>
      <c r="M1555" s="7" t="s">
        <v>7678</v>
      </c>
      <c r="N1555" s="7">
        <v>3360</v>
      </c>
      <c r="O1555" s="7" t="s">
        <v>71</v>
      </c>
      <c r="P1555" s="7">
        <v>50</v>
      </c>
      <c r="Q1555" s="7">
        <v>50</v>
      </c>
      <c r="R1555" s="7">
        <v>0</v>
      </c>
      <c r="S1555" s="7">
        <v>0</v>
      </c>
      <c r="T1555" s="7">
        <v>0</v>
      </c>
      <c r="U1555" s="7">
        <v>0</v>
      </c>
      <c r="V1555" s="7">
        <v>0</v>
      </c>
      <c r="W1555" s="7">
        <v>823</v>
      </c>
      <c r="X1555" s="7">
        <v>3442</v>
      </c>
      <c r="Y1555" s="7">
        <v>73</v>
      </c>
      <c r="Z1555" s="7">
        <v>256</v>
      </c>
      <c r="AA1555" s="7" t="s">
        <v>7679</v>
      </c>
      <c r="AB1555" s="7">
        <v>1</v>
      </c>
      <c r="AC1555" s="7" t="s">
        <v>92</v>
      </c>
      <c r="AD1555" s="7" t="s">
        <v>7680</v>
      </c>
      <c r="AE1555" s="7" t="s">
        <v>5373</v>
      </c>
      <c r="AF1555" s="7" t="s">
        <v>2436</v>
      </c>
      <c r="AG1555" s="7" t="s">
        <v>911</v>
      </c>
      <c r="AH1555" s="7" t="s">
        <v>5373</v>
      </c>
      <c r="AI1555" s="7">
        <v>1</v>
      </c>
      <c r="AJ1555" s="7" t="s">
        <v>7681</v>
      </c>
      <c r="AK1555" s="7" t="s">
        <v>1748</v>
      </c>
    </row>
    <row r="1556" ht="36" customHeight="1" spans="1:37">
      <c r="A1556" s="7">
        <f t="shared" si="24"/>
        <v>1550</v>
      </c>
      <c r="B1556" s="7" t="s">
        <v>682</v>
      </c>
      <c r="C1556" s="7" t="s">
        <v>3728</v>
      </c>
      <c r="D1556" s="7" t="s">
        <v>49</v>
      </c>
      <c r="E1556" s="7" t="s">
        <v>50</v>
      </c>
      <c r="F1556" s="7" t="s">
        <v>1443</v>
      </c>
      <c r="G1556" s="7" t="s">
        <v>143</v>
      </c>
      <c r="H1556" s="21" t="s">
        <v>7320</v>
      </c>
      <c r="I1556" s="21" t="s">
        <v>2615</v>
      </c>
      <c r="J1556" s="21" t="s">
        <v>92</v>
      </c>
      <c r="K1556" s="7" t="s">
        <v>7682</v>
      </c>
      <c r="L1556" s="7" t="s">
        <v>7334</v>
      </c>
      <c r="M1556" s="7" t="s">
        <v>7683</v>
      </c>
      <c r="N1556" s="7">
        <v>1500</v>
      </c>
      <c r="O1556" s="7" t="s">
        <v>71</v>
      </c>
      <c r="P1556" s="7">
        <v>44</v>
      </c>
      <c r="Q1556" s="7">
        <v>39</v>
      </c>
      <c r="R1556" s="7">
        <v>0</v>
      </c>
      <c r="S1556" s="7">
        <v>0</v>
      </c>
      <c r="T1556" s="7">
        <v>0</v>
      </c>
      <c r="U1556" s="7">
        <v>5</v>
      </c>
      <c r="V1556" s="7">
        <v>0</v>
      </c>
      <c r="W1556" s="7">
        <v>132</v>
      </c>
      <c r="X1556" s="7">
        <v>395</v>
      </c>
      <c r="Y1556" s="7">
        <v>8</v>
      </c>
      <c r="Z1556" s="7">
        <v>27</v>
      </c>
      <c r="AA1556" s="7" t="s">
        <v>7684</v>
      </c>
      <c r="AB1556" s="7">
        <v>1</v>
      </c>
      <c r="AC1556" s="7" t="s">
        <v>92</v>
      </c>
      <c r="AD1556" s="7">
        <v>44</v>
      </c>
      <c r="AE1556" s="7" t="s">
        <v>5373</v>
      </c>
      <c r="AF1556" s="7" t="s">
        <v>2436</v>
      </c>
      <c r="AG1556" s="7" t="s">
        <v>911</v>
      </c>
      <c r="AH1556" s="7" t="s">
        <v>5373</v>
      </c>
      <c r="AI1556" s="7">
        <v>1</v>
      </c>
      <c r="AJ1556" s="7" t="s">
        <v>7685</v>
      </c>
      <c r="AK1556" s="7" t="s">
        <v>1748</v>
      </c>
    </row>
    <row r="1557" ht="36" customHeight="1" spans="1:37">
      <c r="A1557" s="7">
        <f t="shared" si="24"/>
        <v>1551</v>
      </c>
      <c r="B1557" s="7" t="s">
        <v>696</v>
      </c>
      <c r="C1557" s="7" t="s">
        <v>7686</v>
      </c>
      <c r="D1557" s="7" t="s">
        <v>65</v>
      </c>
      <c r="E1557" s="7" t="s">
        <v>141</v>
      </c>
      <c r="F1557" s="7" t="s">
        <v>1758</v>
      </c>
      <c r="G1557" s="7" t="s">
        <v>143</v>
      </c>
      <c r="H1557" s="21" t="s">
        <v>7320</v>
      </c>
      <c r="I1557" s="21" t="s">
        <v>2615</v>
      </c>
      <c r="J1557" s="21" t="s">
        <v>116</v>
      </c>
      <c r="K1557" s="7" t="s">
        <v>7687</v>
      </c>
      <c r="L1557" s="7" t="s">
        <v>4867</v>
      </c>
      <c r="M1557" s="7" t="s">
        <v>7688</v>
      </c>
      <c r="N1557" s="7">
        <v>1.5</v>
      </c>
      <c r="O1557" s="7" t="s">
        <v>971</v>
      </c>
      <c r="P1557" s="7">
        <v>65</v>
      </c>
      <c r="Q1557" s="7">
        <v>65</v>
      </c>
      <c r="R1557" s="7">
        <v>0</v>
      </c>
      <c r="S1557" s="7">
        <v>0</v>
      </c>
      <c r="T1557" s="7">
        <v>0</v>
      </c>
      <c r="U1557" s="7">
        <v>0</v>
      </c>
      <c r="V1557" s="7">
        <v>0</v>
      </c>
      <c r="W1557" s="7">
        <v>43</v>
      </c>
      <c r="X1557" s="7">
        <v>169</v>
      </c>
      <c r="Y1557" s="7">
        <v>3</v>
      </c>
      <c r="Z1557" s="7">
        <v>3</v>
      </c>
      <c r="AA1557" s="7" t="s">
        <v>7689</v>
      </c>
      <c r="AB1557" s="7" t="s">
        <v>3570</v>
      </c>
      <c r="AC1557" s="7" t="s">
        <v>3225</v>
      </c>
      <c r="AD1557" s="7" t="s">
        <v>7690</v>
      </c>
      <c r="AE1557" s="7"/>
      <c r="AF1557" s="7" t="s">
        <v>7691</v>
      </c>
      <c r="AG1557" s="7" t="s">
        <v>7692</v>
      </c>
      <c r="AH1557" s="7" t="s">
        <v>7693</v>
      </c>
      <c r="AI1557" s="7" t="s">
        <v>5461</v>
      </c>
      <c r="AJ1557" s="7" t="s">
        <v>1552</v>
      </c>
      <c r="AK1557" s="7" t="s">
        <v>1748</v>
      </c>
    </row>
    <row r="1558" ht="36" customHeight="1" spans="1:37">
      <c r="A1558" s="7">
        <f t="shared" si="24"/>
        <v>1552</v>
      </c>
      <c r="B1558" s="7" t="s">
        <v>696</v>
      </c>
      <c r="C1558" s="7" t="s">
        <v>7694</v>
      </c>
      <c r="D1558" s="7" t="s">
        <v>65</v>
      </c>
      <c r="E1558" s="7" t="s">
        <v>141</v>
      </c>
      <c r="F1558" s="7" t="s">
        <v>1758</v>
      </c>
      <c r="G1558" s="7" t="s">
        <v>143</v>
      </c>
      <c r="H1558" s="21" t="s">
        <v>7320</v>
      </c>
      <c r="I1558" s="21" t="s">
        <v>2615</v>
      </c>
      <c r="J1558" s="21" t="s">
        <v>116</v>
      </c>
      <c r="K1558" s="7" t="s">
        <v>7687</v>
      </c>
      <c r="L1558" s="7" t="s">
        <v>4867</v>
      </c>
      <c r="M1558" s="7" t="s">
        <v>7695</v>
      </c>
      <c r="N1558" s="7">
        <v>0.5</v>
      </c>
      <c r="O1558" s="7" t="s">
        <v>971</v>
      </c>
      <c r="P1558" s="7">
        <v>25</v>
      </c>
      <c r="Q1558" s="7">
        <v>25</v>
      </c>
      <c r="R1558" s="7">
        <v>0</v>
      </c>
      <c r="S1558" s="7">
        <v>0</v>
      </c>
      <c r="T1558" s="7">
        <v>0</v>
      </c>
      <c r="U1558" s="7">
        <v>0</v>
      </c>
      <c r="V1558" s="7">
        <v>0</v>
      </c>
      <c r="W1558" s="7">
        <v>21</v>
      </c>
      <c r="X1558" s="7">
        <v>83</v>
      </c>
      <c r="Y1558" s="7">
        <v>1</v>
      </c>
      <c r="Z1558" s="7">
        <v>3</v>
      </c>
      <c r="AA1558" s="7" t="s">
        <v>7689</v>
      </c>
      <c r="AB1558" s="7" t="s">
        <v>3570</v>
      </c>
      <c r="AC1558" s="7" t="s">
        <v>3225</v>
      </c>
      <c r="AD1558" s="7" t="s">
        <v>7696</v>
      </c>
      <c r="AE1558" s="7"/>
      <c r="AF1558" s="7" t="s">
        <v>7691</v>
      </c>
      <c r="AG1558" s="7" t="s">
        <v>7692</v>
      </c>
      <c r="AH1558" s="7" t="s">
        <v>7693</v>
      </c>
      <c r="AI1558" s="7" t="s">
        <v>5461</v>
      </c>
      <c r="AJ1558" s="7" t="s">
        <v>1552</v>
      </c>
      <c r="AK1558" s="7" t="s">
        <v>1748</v>
      </c>
    </row>
    <row r="1559" ht="36" customHeight="1" spans="1:37">
      <c r="A1559" s="7">
        <f t="shared" si="24"/>
        <v>1553</v>
      </c>
      <c r="B1559" s="7" t="s">
        <v>696</v>
      </c>
      <c r="C1559" s="7" t="s">
        <v>7697</v>
      </c>
      <c r="D1559" s="7" t="s">
        <v>65</v>
      </c>
      <c r="E1559" s="7" t="s">
        <v>141</v>
      </c>
      <c r="F1559" s="7" t="s">
        <v>1758</v>
      </c>
      <c r="G1559" s="7" t="s">
        <v>143</v>
      </c>
      <c r="H1559" s="21" t="s">
        <v>7320</v>
      </c>
      <c r="I1559" s="21" t="s">
        <v>2615</v>
      </c>
      <c r="J1559" s="21" t="s">
        <v>116</v>
      </c>
      <c r="K1559" s="7" t="s">
        <v>7687</v>
      </c>
      <c r="L1559" s="7" t="s">
        <v>4867</v>
      </c>
      <c r="M1559" s="7" t="s">
        <v>7698</v>
      </c>
      <c r="N1559" s="7">
        <v>1</v>
      </c>
      <c r="O1559" s="7" t="s">
        <v>971</v>
      </c>
      <c r="P1559" s="7">
        <v>45</v>
      </c>
      <c r="Q1559" s="7">
        <v>45</v>
      </c>
      <c r="R1559" s="7">
        <v>0</v>
      </c>
      <c r="S1559" s="7">
        <v>0</v>
      </c>
      <c r="T1559" s="7">
        <v>0</v>
      </c>
      <c r="U1559" s="7">
        <v>0</v>
      </c>
      <c r="V1559" s="7">
        <v>0</v>
      </c>
      <c r="W1559" s="7">
        <v>57</v>
      </c>
      <c r="X1559" s="7">
        <v>284</v>
      </c>
      <c r="Y1559" s="7">
        <v>4</v>
      </c>
      <c r="Z1559" s="7">
        <v>7</v>
      </c>
      <c r="AA1559" s="7" t="s">
        <v>7689</v>
      </c>
      <c r="AB1559" s="7" t="s">
        <v>3570</v>
      </c>
      <c r="AC1559" s="7" t="s">
        <v>3225</v>
      </c>
      <c r="AD1559" s="7" t="s">
        <v>2318</v>
      </c>
      <c r="AE1559" s="7"/>
      <c r="AF1559" s="7" t="s">
        <v>7691</v>
      </c>
      <c r="AG1559" s="7" t="s">
        <v>7692</v>
      </c>
      <c r="AH1559" s="7" t="s">
        <v>7693</v>
      </c>
      <c r="AI1559" s="7" t="s">
        <v>5461</v>
      </c>
      <c r="AJ1559" s="7" t="s">
        <v>1552</v>
      </c>
      <c r="AK1559" s="7" t="s">
        <v>1748</v>
      </c>
    </row>
    <row r="1560" ht="36" customHeight="1" spans="1:37">
      <c r="A1560" s="7">
        <f t="shared" si="24"/>
        <v>1554</v>
      </c>
      <c r="B1560" s="7" t="s">
        <v>696</v>
      </c>
      <c r="C1560" s="7" t="s">
        <v>7699</v>
      </c>
      <c r="D1560" s="7" t="s">
        <v>65</v>
      </c>
      <c r="E1560" s="7" t="s">
        <v>141</v>
      </c>
      <c r="F1560" s="7" t="s">
        <v>1758</v>
      </c>
      <c r="G1560" s="7" t="s">
        <v>143</v>
      </c>
      <c r="H1560" s="21" t="s">
        <v>7320</v>
      </c>
      <c r="I1560" s="21" t="s">
        <v>2615</v>
      </c>
      <c r="J1560" s="21" t="s">
        <v>116</v>
      </c>
      <c r="K1560" s="7" t="s">
        <v>7687</v>
      </c>
      <c r="L1560" s="7" t="s">
        <v>4867</v>
      </c>
      <c r="M1560" s="7" t="s">
        <v>7700</v>
      </c>
      <c r="N1560" s="7">
        <v>0.95</v>
      </c>
      <c r="O1560" s="7" t="s">
        <v>971</v>
      </c>
      <c r="P1560" s="7">
        <v>42.75</v>
      </c>
      <c r="Q1560" s="7">
        <v>42.75</v>
      </c>
      <c r="R1560" s="7">
        <v>0</v>
      </c>
      <c r="S1560" s="7">
        <v>0</v>
      </c>
      <c r="T1560" s="7">
        <v>0</v>
      </c>
      <c r="U1560" s="7">
        <v>0</v>
      </c>
      <c r="V1560" s="7">
        <v>0</v>
      </c>
      <c r="W1560" s="7">
        <v>41</v>
      </c>
      <c r="X1560" s="7">
        <v>181</v>
      </c>
      <c r="Y1560" s="7">
        <v>4</v>
      </c>
      <c r="Z1560" s="7">
        <v>14</v>
      </c>
      <c r="AA1560" s="7" t="s">
        <v>7689</v>
      </c>
      <c r="AB1560" s="7" t="s">
        <v>3570</v>
      </c>
      <c r="AC1560" s="7" t="s">
        <v>3225</v>
      </c>
      <c r="AD1560" s="7">
        <v>42.75</v>
      </c>
      <c r="AE1560" s="7"/>
      <c r="AF1560" s="7" t="s">
        <v>7691</v>
      </c>
      <c r="AG1560" s="7" t="s">
        <v>7692</v>
      </c>
      <c r="AH1560" s="7" t="s">
        <v>7693</v>
      </c>
      <c r="AI1560" s="7" t="s">
        <v>5461</v>
      </c>
      <c r="AJ1560" s="7" t="s">
        <v>1552</v>
      </c>
      <c r="AK1560" s="7" t="s">
        <v>1748</v>
      </c>
    </row>
    <row r="1561" ht="36" customHeight="1" spans="1:37">
      <c r="A1561" s="7">
        <f t="shared" si="24"/>
        <v>1555</v>
      </c>
      <c r="B1561" s="7" t="s">
        <v>696</v>
      </c>
      <c r="C1561" s="7" t="s">
        <v>7701</v>
      </c>
      <c r="D1561" s="7" t="s">
        <v>65</v>
      </c>
      <c r="E1561" s="7" t="s">
        <v>141</v>
      </c>
      <c r="F1561" s="7" t="s">
        <v>1758</v>
      </c>
      <c r="G1561" s="7" t="s">
        <v>143</v>
      </c>
      <c r="H1561" s="21" t="s">
        <v>7320</v>
      </c>
      <c r="I1561" s="21" t="s">
        <v>2615</v>
      </c>
      <c r="J1561" s="21" t="s">
        <v>116</v>
      </c>
      <c r="K1561" s="7" t="s">
        <v>7687</v>
      </c>
      <c r="L1561" s="7" t="s">
        <v>4867</v>
      </c>
      <c r="M1561" s="7" t="s">
        <v>7702</v>
      </c>
      <c r="N1561" s="7">
        <v>1.1</v>
      </c>
      <c r="O1561" s="7" t="s">
        <v>971</v>
      </c>
      <c r="P1561" s="7">
        <v>49.5</v>
      </c>
      <c r="Q1561" s="7">
        <v>49.5</v>
      </c>
      <c r="R1561" s="7">
        <v>0</v>
      </c>
      <c r="S1561" s="7">
        <v>0</v>
      </c>
      <c r="T1561" s="7">
        <v>0</v>
      </c>
      <c r="U1561" s="7">
        <v>0</v>
      </c>
      <c r="V1561" s="7">
        <v>0</v>
      </c>
      <c r="W1561" s="7">
        <v>41</v>
      </c>
      <c r="X1561" s="7">
        <v>181</v>
      </c>
      <c r="Y1561" s="7">
        <v>4</v>
      </c>
      <c r="Z1561" s="7">
        <v>14</v>
      </c>
      <c r="AA1561" s="7" t="s">
        <v>7689</v>
      </c>
      <c r="AB1561" s="7" t="s">
        <v>3570</v>
      </c>
      <c r="AC1561" s="7" t="s">
        <v>3225</v>
      </c>
      <c r="AD1561" s="7" t="s">
        <v>7703</v>
      </c>
      <c r="AE1561" s="7"/>
      <c r="AF1561" s="7" t="s">
        <v>7691</v>
      </c>
      <c r="AG1561" s="7" t="s">
        <v>7692</v>
      </c>
      <c r="AH1561" s="7" t="s">
        <v>7693</v>
      </c>
      <c r="AI1561" s="7" t="s">
        <v>5461</v>
      </c>
      <c r="AJ1561" s="7" t="s">
        <v>1552</v>
      </c>
      <c r="AK1561" s="7" t="s">
        <v>1748</v>
      </c>
    </row>
    <row r="1562" ht="36" customHeight="1" spans="1:37">
      <c r="A1562" s="7">
        <f t="shared" si="24"/>
        <v>1556</v>
      </c>
      <c r="B1562" s="7" t="s">
        <v>696</v>
      </c>
      <c r="C1562" s="7" t="s">
        <v>7704</v>
      </c>
      <c r="D1562" s="7" t="s">
        <v>65</v>
      </c>
      <c r="E1562" s="7" t="s">
        <v>141</v>
      </c>
      <c r="F1562" s="7" t="s">
        <v>704</v>
      </c>
      <c r="G1562" s="7" t="s">
        <v>143</v>
      </c>
      <c r="H1562" s="21" t="s">
        <v>7320</v>
      </c>
      <c r="I1562" s="21" t="s">
        <v>2615</v>
      </c>
      <c r="J1562" s="21" t="s">
        <v>116</v>
      </c>
      <c r="K1562" s="7" t="s">
        <v>7687</v>
      </c>
      <c r="L1562" s="7" t="s">
        <v>4867</v>
      </c>
      <c r="M1562" s="7" t="s">
        <v>7705</v>
      </c>
      <c r="N1562" s="7">
        <v>3.6</v>
      </c>
      <c r="O1562" s="7" t="s">
        <v>971</v>
      </c>
      <c r="P1562" s="7">
        <v>162</v>
      </c>
      <c r="Q1562" s="7">
        <v>162</v>
      </c>
      <c r="R1562" s="7">
        <v>0</v>
      </c>
      <c r="S1562" s="7">
        <v>0</v>
      </c>
      <c r="T1562" s="7">
        <v>0</v>
      </c>
      <c r="U1562" s="7">
        <v>0</v>
      </c>
      <c r="V1562" s="7">
        <v>0</v>
      </c>
      <c r="W1562" s="7">
        <v>335</v>
      </c>
      <c r="X1562" s="7">
        <v>1677</v>
      </c>
      <c r="Y1562" s="7">
        <v>33</v>
      </c>
      <c r="Z1562" s="7">
        <v>97</v>
      </c>
      <c r="AA1562" s="7" t="s">
        <v>7689</v>
      </c>
      <c r="AB1562" s="7" t="s">
        <v>3734</v>
      </c>
      <c r="AC1562" s="7" t="s">
        <v>3735</v>
      </c>
      <c r="AD1562" s="7" t="s">
        <v>7706</v>
      </c>
      <c r="AE1562" s="7" t="s">
        <v>3737</v>
      </c>
      <c r="AF1562" s="7" t="s">
        <v>7707</v>
      </c>
      <c r="AG1562" s="7" t="s">
        <v>3739</v>
      </c>
      <c r="AH1562" s="7" t="s">
        <v>3740</v>
      </c>
      <c r="AI1562" s="7" t="s">
        <v>2998</v>
      </c>
      <c r="AJ1562" s="7" t="s">
        <v>3360</v>
      </c>
      <c r="AK1562" s="7" t="s">
        <v>1748</v>
      </c>
    </row>
    <row r="1563" ht="36" customHeight="1" spans="1:37">
      <c r="A1563" s="7">
        <f t="shared" si="24"/>
        <v>1557</v>
      </c>
      <c r="B1563" s="7" t="s">
        <v>725</v>
      </c>
      <c r="C1563" s="7" t="s">
        <v>7708</v>
      </c>
      <c r="D1563" s="7" t="s">
        <v>49</v>
      </c>
      <c r="E1563" s="7" t="s">
        <v>50</v>
      </c>
      <c r="F1563" s="7" t="s">
        <v>733</v>
      </c>
      <c r="G1563" s="7" t="s">
        <v>67</v>
      </c>
      <c r="H1563" s="21" t="s">
        <v>7320</v>
      </c>
      <c r="I1563" s="21" t="s">
        <v>2615</v>
      </c>
      <c r="J1563" s="21" t="s">
        <v>116</v>
      </c>
      <c r="K1563" s="7" t="s">
        <v>7709</v>
      </c>
      <c r="L1563" s="7" t="s">
        <v>94</v>
      </c>
      <c r="M1563" s="7" t="s">
        <v>7710</v>
      </c>
      <c r="N1563" s="7">
        <v>600</v>
      </c>
      <c r="O1563" s="7" t="s">
        <v>71</v>
      </c>
      <c r="P1563" s="7">
        <v>24</v>
      </c>
      <c r="Q1563" s="7">
        <v>24</v>
      </c>
      <c r="R1563" s="7">
        <v>0</v>
      </c>
      <c r="S1563" s="7">
        <v>0</v>
      </c>
      <c r="T1563" s="7">
        <v>0</v>
      </c>
      <c r="U1563" s="7">
        <v>0</v>
      </c>
      <c r="V1563" s="7">
        <v>0</v>
      </c>
      <c r="W1563" s="7">
        <v>100</v>
      </c>
      <c r="X1563" s="7">
        <v>405</v>
      </c>
      <c r="Y1563" s="7">
        <v>2</v>
      </c>
      <c r="Z1563" s="7">
        <v>10</v>
      </c>
      <c r="AA1563" s="7" t="s">
        <v>7711</v>
      </c>
      <c r="AB1563" s="7" t="s">
        <v>1183</v>
      </c>
      <c r="AC1563" s="7" t="s">
        <v>1184</v>
      </c>
      <c r="AD1563" s="7" t="s">
        <v>7712</v>
      </c>
      <c r="AE1563" s="7"/>
      <c r="AF1563" s="7"/>
      <c r="AG1563" s="7" t="s">
        <v>7713</v>
      </c>
      <c r="AH1563" s="7" t="s">
        <v>1059</v>
      </c>
      <c r="AI1563" s="7" t="s">
        <v>2012</v>
      </c>
      <c r="AJ1563" s="7" t="s">
        <v>7714</v>
      </c>
      <c r="AK1563" s="7" t="s">
        <v>1748</v>
      </c>
    </row>
    <row r="1564" ht="36" customHeight="1" spans="1:37">
      <c r="A1564" s="7">
        <f t="shared" ref="A1564:A1627" si="25">ROW(A1558)</f>
        <v>1558</v>
      </c>
      <c r="B1564" s="7" t="s">
        <v>725</v>
      </c>
      <c r="C1564" s="7" t="s">
        <v>7715</v>
      </c>
      <c r="D1564" s="7" t="s">
        <v>49</v>
      </c>
      <c r="E1564" s="7" t="s">
        <v>50</v>
      </c>
      <c r="F1564" s="7" t="s">
        <v>750</v>
      </c>
      <c r="G1564" s="7" t="s">
        <v>67</v>
      </c>
      <c r="H1564" s="21" t="s">
        <v>7320</v>
      </c>
      <c r="I1564" s="21" t="s">
        <v>2615</v>
      </c>
      <c r="J1564" s="21" t="s">
        <v>99</v>
      </c>
      <c r="K1564" s="7" t="s">
        <v>7716</v>
      </c>
      <c r="L1564" s="7" t="s">
        <v>94</v>
      </c>
      <c r="M1564" s="7" t="s">
        <v>7717</v>
      </c>
      <c r="N1564" s="7">
        <v>3</v>
      </c>
      <c r="O1564" s="7" t="s">
        <v>300</v>
      </c>
      <c r="P1564" s="7">
        <v>50</v>
      </c>
      <c r="Q1564" s="7">
        <v>50</v>
      </c>
      <c r="R1564" s="7">
        <v>0</v>
      </c>
      <c r="S1564" s="7">
        <v>0</v>
      </c>
      <c r="T1564" s="7">
        <v>0</v>
      </c>
      <c r="U1564" s="7">
        <v>0</v>
      </c>
      <c r="V1564" s="7">
        <v>0</v>
      </c>
      <c r="W1564" s="7">
        <v>1898</v>
      </c>
      <c r="X1564" s="7">
        <v>7261</v>
      </c>
      <c r="Y1564" s="7">
        <v>148</v>
      </c>
      <c r="Z1564" s="7">
        <v>463</v>
      </c>
      <c r="AA1564" s="7" t="s">
        <v>7717</v>
      </c>
      <c r="AB1564" s="7" t="s">
        <v>1183</v>
      </c>
      <c r="AC1564" s="7" t="s">
        <v>1184</v>
      </c>
      <c r="AD1564" s="7" t="s">
        <v>7718</v>
      </c>
      <c r="AE1564" s="7" t="s">
        <v>7719</v>
      </c>
      <c r="AF1564" s="7" t="s">
        <v>7720</v>
      </c>
      <c r="AG1564" s="7" t="s">
        <v>2758</v>
      </c>
      <c r="AH1564" s="7" t="s">
        <v>1059</v>
      </c>
      <c r="AI1564" s="7" t="s">
        <v>2012</v>
      </c>
      <c r="AJ1564" s="7" t="s">
        <v>7714</v>
      </c>
      <c r="AK1564" s="7" t="s">
        <v>1748</v>
      </c>
    </row>
    <row r="1565" ht="36" customHeight="1" spans="1:37">
      <c r="A1565" s="7">
        <f t="shared" si="25"/>
        <v>1559</v>
      </c>
      <c r="B1565" s="7" t="s">
        <v>725</v>
      </c>
      <c r="C1565" s="7" t="s">
        <v>7721</v>
      </c>
      <c r="D1565" s="7" t="s">
        <v>49</v>
      </c>
      <c r="E1565" s="7" t="s">
        <v>50</v>
      </c>
      <c r="F1565" s="7" t="s">
        <v>2098</v>
      </c>
      <c r="G1565" s="7" t="s">
        <v>143</v>
      </c>
      <c r="H1565" s="21" t="s">
        <v>7320</v>
      </c>
      <c r="I1565" s="21" t="s">
        <v>2615</v>
      </c>
      <c r="J1565" s="21" t="s">
        <v>116</v>
      </c>
      <c r="K1565" s="7" t="s">
        <v>5455</v>
      </c>
      <c r="L1565" s="7" t="s">
        <v>94</v>
      </c>
      <c r="M1565" s="7" t="s">
        <v>5594</v>
      </c>
      <c r="N1565" s="7">
        <v>2.2</v>
      </c>
      <c r="O1565" s="7" t="s">
        <v>1801</v>
      </c>
      <c r="P1565" s="7">
        <v>88</v>
      </c>
      <c r="Q1565" s="7">
        <v>88</v>
      </c>
      <c r="R1565" s="7">
        <v>0</v>
      </c>
      <c r="S1565" s="7">
        <v>0</v>
      </c>
      <c r="T1565" s="7">
        <v>0</v>
      </c>
      <c r="U1565" s="7">
        <v>0</v>
      </c>
      <c r="V1565" s="7">
        <v>0</v>
      </c>
      <c r="W1565" s="7">
        <v>110</v>
      </c>
      <c r="X1565" s="7">
        <v>327</v>
      </c>
      <c r="Y1565" s="7">
        <v>110</v>
      </c>
      <c r="Z1565" s="7">
        <v>327</v>
      </c>
      <c r="AA1565" s="7" t="s">
        <v>5595</v>
      </c>
      <c r="AB1565" s="7" t="s">
        <v>1298</v>
      </c>
      <c r="AC1565" s="7" t="s">
        <v>1184</v>
      </c>
      <c r="AD1565" s="7">
        <v>88</v>
      </c>
      <c r="AE1565" s="7" t="s">
        <v>7722</v>
      </c>
      <c r="AF1565" s="7" t="s">
        <v>7723</v>
      </c>
      <c r="AG1565" s="7" t="s">
        <v>7724</v>
      </c>
      <c r="AH1565" s="7" t="s">
        <v>5511</v>
      </c>
      <c r="AI1565" s="7" t="s">
        <v>5512</v>
      </c>
      <c r="AJ1565" s="7"/>
      <c r="AK1565" s="7" t="s">
        <v>1748</v>
      </c>
    </row>
    <row r="1566" ht="36" customHeight="1" spans="1:37">
      <c r="A1566" s="7">
        <f t="shared" si="25"/>
        <v>1560</v>
      </c>
      <c r="B1566" s="7" t="s">
        <v>725</v>
      </c>
      <c r="C1566" s="7" t="s">
        <v>7725</v>
      </c>
      <c r="D1566" s="7" t="s">
        <v>49</v>
      </c>
      <c r="E1566" s="7" t="s">
        <v>50</v>
      </c>
      <c r="F1566" s="7" t="s">
        <v>731</v>
      </c>
      <c r="G1566" s="7" t="s">
        <v>67</v>
      </c>
      <c r="H1566" s="21" t="s">
        <v>7320</v>
      </c>
      <c r="I1566" s="21" t="s">
        <v>2615</v>
      </c>
      <c r="J1566" s="21" t="s">
        <v>116</v>
      </c>
      <c r="K1566" s="7" t="s">
        <v>5455</v>
      </c>
      <c r="L1566" s="7" t="s">
        <v>94</v>
      </c>
      <c r="M1566" s="7" t="s">
        <v>7726</v>
      </c>
      <c r="N1566" s="7">
        <v>26</v>
      </c>
      <c r="O1566" s="7" t="s">
        <v>1636</v>
      </c>
      <c r="P1566" s="7">
        <v>90</v>
      </c>
      <c r="Q1566" s="7">
        <v>90</v>
      </c>
      <c r="R1566" s="7">
        <v>0</v>
      </c>
      <c r="S1566" s="7">
        <v>0</v>
      </c>
      <c r="T1566" s="7">
        <v>0</v>
      </c>
      <c r="U1566" s="7">
        <v>0</v>
      </c>
      <c r="V1566" s="7">
        <v>0</v>
      </c>
      <c r="W1566" s="7">
        <v>1555</v>
      </c>
      <c r="X1566" s="7">
        <v>6225</v>
      </c>
      <c r="Y1566" s="7">
        <v>96</v>
      </c>
      <c r="Z1566" s="7">
        <v>298</v>
      </c>
      <c r="AA1566" s="7"/>
      <c r="AB1566" s="7"/>
      <c r="AC1566" s="7" t="s">
        <v>59</v>
      </c>
      <c r="AD1566" s="7" t="s">
        <v>4638</v>
      </c>
      <c r="AE1566" s="7" t="s">
        <v>7727</v>
      </c>
      <c r="AF1566" s="7" t="s">
        <v>7728</v>
      </c>
      <c r="AG1566" s="7" t="s">
        <v>911</v>
      </c>
      <c r="AH1566" s="7" t="s">
        <v>7729</v>
      </c>
      <c r="AI1566" s="7" t="s">
        <v>1377</v>
      </c>
      <c r="AJ1566" s="7"/>
      <c r="AK1566" s="7" t="s">
        <v>1748</v>
      </c>
    </row>
    <row r="1567" ht="36" customHeight="1" spans="1:37">
      <c r="A1567" s="7">
        <f t="shared" si="25"/>
        <v>1561</v>
      </c>
      <c r="B1567" s="7" t="s">
        <v>725</v>
      </c>
      <c r="C1567" s="7" t="s">
        <v>7730</v>
      </c>
      <c r="D1567" s="7" t="s">
        <v>49</v>
      </c>
      <c r="E1567" s="7" t="s">
        <v>50</v>
      </c>
      <c r="F1567" s="7" t="s">
        <v>727</v>
      </c>
      <c r="G1567" s="7" t="s">
        <v>67</v>
      </c>
      <c r="H1567" s="21" t="s">
        <v>7320</v>
      </c>
      <c r="I1567" s="21" t="s">
        <v>2615</v>
      </c>
      <c r="J1567" s="21" t="s">
        <v>116</v>
      </c>
      <c r="K1567" s="7" t="s">
        <v>5455</v>
      </c>
      <c r="L1567" s="7" t="s">
        <v>94</v>
      </c>
      <c r="M1567" s="7" t="s">
        <v>7731</v>
      </c>
      <c r="N1567" s="7">
        <v>16</v>
      </c>
      <c r="O1567" s="7" t="s">
        <v>1636</v>
      </c>
      <c r="P1567" s="7">
        <v>60</v>
      </c>
      <c r="Q1567" s="7">
        <v>60</v>
      </c>
      <c r="R1567" s="7">
        <v>0</v>
      </c>
      <c r="S1567" s="7">
        <v>0</v>
      </c>
      <c r="T1567" s="7">
        <v>0</v>
      </c>
      <c r="U1567" s="7">
        <v>0</v>
      </c>
      <c r="V1567" s="7">
        <v>0</v>
      </c>
      <c r="W1567" s="7">
        <v>1335</v>
      </c>
      <c r="X1567" s="7">
        <v>4611</v>
      </c>
      <c r="Y1567" s="7">
        <v>98</v>
      </c>
      <c r="Z1567" s="7">
        <v>349</v>
      </c>
      <c r="AA1567" s="7"/>
      <c r="AB1567" s="7"/>
      <c r="AC1567" s="7"/>
      <c r="AD1567" s="7"/>
      <c r="AE1567" s="7" t="s">
        <v>7732</v>
      </c>
      <c r="AF1567" s="7" t="s">
        <v>7733</v>
      </c>
      <c r="AG1567" s="7" t="s">
        <v>7734</v>
      </c>
      <c r="AH1567" s="7" t="s">
        <v>7735</v>
      </c>
      <c r="AI1567" s="7">
        <v>1</v>
      </c>
      <c r="AJ1567" s="7"/>
      <c r="AK1567" s="7" t="s">
        <v>1748</v>
      </c>
    </row>
    <row r="1568" ht="36" customHeight="1" spans="1:37">
      <c r="A1568" s="7">
        <f t="shared" si="25"/>
        <v>1562</v>
      </c>
      <c r="B1568" s="7" t="s">
        <v>725</v>
      </c>
      <c r="C1568" s="7" t="s">
        <v>7736</v>
      </c>
      <c r="D1568" s="7" t="s">
        <v>2266</v>
      </c>
      <c r="E1568" s="7" t="s">
        <v>760</v>
      </c>
      <c r="F1568" s="7" t="s">
        <v>143</v>
      </c>
      <c r="G1568" s="7" t="s">
        <v>2615</v>
      </c>
      <c r="H1568" s="21" t="s">
        <v>7320</v>
      </c>
      <c r="I1568" s="21">
        <v>2024</v>
      </c>
      <c r="J1568" s="21" t="s">
        <v>116</v>
      </c>
      <c r="K1568" s="7" t="s">
        <v>7737</v>
      </c>
      <c r="L1568" s="7" t="s">
        <v>94</v>
      </c>
      <c r="M1568" s="7" t="s">
        <v>7738</v>
      </c>
      <c r="N1568" s="7">
        <v>7</v>
      </c>
      <c r="O1568" s="7" t="s">
        <v>88</v>
      </c>
      <c r="P1568" s="7">
        <v>116</v>
      </c>
      <c r="Q1568" s="7">
        <v>116</v>
      </c>
      <c r="R1568" s="7">
        <v>0</v>
      </c>
      <c r="S1568" s="7">
        <v>0</v>
      </c>
      <c r="T1568" s="7">
        <v>0</v>
      </c>
      <c r="U1568" s="7">
        <v>0</v>
      </c>
      <c r="V1568" s="7">
        <v>0</v>
      </c>
      <c r="W1568" s="7">
        <v>306</v>
      </c>
      <c r="X1568" s="7">
        <v>1165</v>
      </c>
      <c r="Y1568" s="7">
        <v>20</v>
      </c>
      <c r="Z1568" s="7">
        <v>58</v>
      </c>
      <c r="AA1568" s="7" t="s">
        <v>7739</v>
      </c>
      <c r="AB1568" s="7" t="s">
        <v>5538</v>
      </c>
      <c r="AC1568" s="7"/>
      <c r="AD1568" s="7"/>
      <c r="AE1568" s="7" t="s">
        <v>5508</v>
      </c>
      <c r="AF1568" s="7" t="s">
        <v>5509</v>
      </c>
      <c r="AG1568" s="7" t="s">
        <v>5539</v>
      </c>
      <c r="AH1568" s="7" t="s">
        <v>5511</v>
      </c>
      <c r="AI1568" s="7"/>
      <c r="AJ1568" s="7"/>
      <c r="AK1568" s="7" t="s">
        <v>1748</v>
      </c>
    </row>
    <row r="1569" ht="36" customHeight="1" spans="1:37">
      <c r="A1569" s="7">
        <f t="shared" si="25"/>
        <v>1563</v>
      </c>
      <c r="B1569" s="7" t="s">
        <v>725</v>
      </c>
      <c r="C1569" s="7" t="s">
        <v>7740</v>
      </c>
      <c r="D1569" s="7" t="s">
        <v>49</v>
      </c>
      <c r="E1569" s="7" t="s">
        <v>50</v>
      </c>
      <c r="F1569" s="7" t="s">
        <v>760</v>
      </c>
      <c r="G1569" s="7" t="s">
        <v>143</v>
      </c>
      <c r="H1569" s="21" t="s">
        <v>7320</v>
      </c>
      <c r="I1569" s="21" t="s">
        <v>2615</v>
      </c>
      <c r="J1569" s="21" t="s">
        <v>116</v>
      </c>
      <c r="K1569" s="7" t="s">
        <v>5455</v>
      </c>
      <c r="L1569" s="7" t="s">
        <v>94</v>
      </c>
      <c r="M1569" s="7" t="s">
        <v>7741</v>
      </c>
      <c r="N1569" s="7">
        <v>0.35</v>
      </c>
      <c r="O1569" s="7" t="s">
        <v>1801</v>
      </c>
      <c r="P1569" s="7">
        <v>12</v>
      </c>
      <c r="Q1569" s="7">
        <v>12</v>
      </c>
      <c r="R1569" s="7">
        <v>0</v>
      </c>
      <c r="S1569" s="7">
        <v>0</v>
      </c>
      <c r="T1569" s="7">
        <v>0</v>
      </c>
      <c r="U1569" s="7">
        <v>0</v>
      </c>
      <c r="V1569" s="7">
        <v>0</v>
      </c>
      <c r="W1569" s="7">
        <v>6</v>
      </c>
      <c r="X1569" s="7">
        <v>19</v>
      </c>
      <c r="Y1569" s="7">
        <v>2</v>
      </c>
      <c r="Z1569" s="7">
        <v>8</v>
      </c>
      <c r="AA1569" s="7">
        <v>0.35</v>
      </c>
      <c r="AB1569" s="7" t="s">
        <v>5538</v>
      </c>
      <c r="AC1569" s="7"/>
      <c r="AD1569" s="7"/>
      <c r="AE1569" s="7" t="s">
        <v>5508</v>
      </c>
      <c r="AF1569" s="7" t="s">
        <v>5509</v>
      </c>
      <c r="AG1569" s="7" t="s">
        <v>5539</v>
      </c>
      <c r="AH1569" s="7" t="s">
        <v>5511</v>
      </c>
      <c r="AI1569" s="7"/>
      <c r="AJ1569" s="7"/>
      <c r="AK1569" s="7" t="s">
        <v>1748</v>
      </c>
    </row>
    <row r="1570" ht="36" customHeight="1" spans="1:37">
      <c r="A1570" s="7">
        <f t="shared" si="25"/>
        <v>1564</v>
      </c>
      <c r="B1570" s="7" t="s">
        <v>725</v>
      </c>
      <c r="C1570" s="7" t="s">
        <v>7742</v>
      </c>
      <c r="D1570" s="7" t="s">
        <v>49</v>
      </c>
      <c r="E1570" s="7" t="s">
        <v>50</v>
      </c>
      <c r="F1570" s="7" t="s">
        <v>760</v>
      </c>
      <c r="G1570" s="7" t="s">
        <v>143</v>
      </c>
      <c r="H1570" s="21" t="s">
        <v>7320</v>
      </c>
      <c r="I1570" s="21">
        <v>2024</v>
      </c>
      <c r="J1570" s="21" t="s">
        <v>116</v>
      </c>
      <c r="K1570" s="7" t="s">
        <v>7737</v>
      </c>
      <c r="L1570" s="7" t="s">
        <v>94</v>
      </c>
      <c r="M1570" s="7" t="s">
        <v>7743</v>
      </c>
      <c r="N1570" s="7">
        <v>0.35</v>
      </c>
      <c r="O1570" s="7" t="s">
        <v>88</v>
      </c>
      <c r="P1570" s="7">
        <v>12</v>
      </c>
      <c r="Q1570" s="7">
        <v>12</v>
      </c>
      <c r="R1570" s="7">
        <v>0</v>
      </c>
      <c r="S1570" s="7">
        <v>0</v>
      </c>
      <c r="T1570" s="7">
        <v>0</v>
      </c>
      <c r="U1570" s="7">
        <v>0</v>
      </c>
      <c r="V1570" s="7">
        <v>0</v>
      </c>
      <c r="W1570" s="7">
        <v>2</v>
      </c>
      <c r="X1570" s="7">
        <v>9</v>
      </c>
      <c r="Y1570" s="7">
        <v>1</v>
      </c>
      <c r="Z1570" s="7">
        <v>4</v>
      </c>
      <c r="AA1570" s="7">
        <v>0.35</v>
      </c>
      <c r="AB1570" s="7" t="s">
        <v>5538</v>
      </c>
      <c r="AC1570" s="7"/>
      <c r="AD1570" s="7"/>
      <c r="AE1570" s="7" t="s">
        <v>5508</v>
      </c>
      <c r="AF1570" s="7" t="s">
        <v>7744</v>
      </c>
      <c r="AG1570" s="7" t="s">
        <v>5539</v>
      </c>
      <c r="AH1570" s="7" t="s">
        <v>5511</v>
      </c>
      <c r="AI1570" s="7"/>
      <c r="AJ1570" s="7"/>
      <c r="AK1570" s="7" t="s">
        <v>1748</v>
      </c>
    </row>
    <row r="1571" ht="36" customHeight="1" spans="1:37">
      <c r="A1571" s="7">
        <f t="shared" si="25"/>
        <v>1565</v>
      </c>
      <c r="B1571" s="7" t="s">
        <v>725</v>
      </c>
      <c r="C1571" s="7" t="s">
        <v>7745</v>
      </c>
      <c r="D1571" s="7" t="s">
        <v>49</v>
      </c>
      <c r="E1571" s="7" t="s">
        <v>50</v>
      </c>
      <c r="F1571" s="7" t="s">
        <v>760</v>
      </c>
      <c r="G1571" s="7" t="s">
        <v>143</v>
      </c>
      <c r="H1571" s="21" t="s">
        <v>7320</v>
      </c>
      <c r="I1571" s="21">
        <v>2024</v>
      </c>
      <c r="J1571" s="21" t="s">
        <v>116</v>
      </c>
      <c r="K1571" s="7" t="s">
        <v>7737</v>
      </c>
      <c r="L1571" s="7" t="s">
        <v>94</v>
      </c>
      <c r="M1571" s="7" t="s">
        <v>7746</v>
      </c>
      <c r="N1571" s="7">
        <v>0.37</v>
      </c>
      <c r="O1571" s="7" t="s">
        <v>88</v>
      </c>
      <c r="P1571" s="7">
        <v>17</v>
      </c>
      <c r="Q1571" s="7">
        <v>17</v>
      </c>
      <c r="R1571" s="7">
        <v>0</v>
      </c>
      <c r="S1571" s="7">
        <v>0</v>
      </c>
      <c r="T1571" s="7">
        <v>0</v>
      </c>
      <c r="U1571" s="7">
        <v>0</v>
      </c>
      <c r="V1571" s="7">
        <v>0</v>
      </c>
      <c r="W1571" s="7">
        <v>5</v>
      </c>
      <c r="X1571" s="7">
        <v>33</v>
      </c>
      <c r="Y1571" s="7">
        <v>0</v>
      </c>
      <c r="Z1571" s="7">
        <v>0</v>
      </c>
      <c r="AA1571" s="7">
        <v>0.37</v>
      </c>
      <c r="AB1571" s="7" t="s">
        <v>5538</v>
      </c>
      <c r="AC1571" s="7"/>
      <c r="AD1571" s="7"/>
      <c r="AE1571" s="7" t="s">
        <v>5508</v>
      </c>
      <c r="AF1571" s="7" t="s">
        <v>7744</v>
      </c>
      <c r="AG1571" s="7" t="s">
        <v>5539</v>
      </c>
      <c r="AH1571" s="7" t="s">
        <v>5511</v>
      </c>
      <c r="AI1571" s="7"/>
      <c r="AJ1571" s="7"/>
      <c r="AK1571" s="7" t="s">
        <v>1748</v>
      </c>
    </row>
    <row r="1572" ht="36" customHeight="1" spans="1:37">
      <c r="A1572" s="7">
        <f t="shared" si="25"/>
        <v>1566</v>
      </c>
      <c r="B1572" s="7" t="s">
        <v>725</v>
      </c>
      <c r="C1572" s="7" t="s">
        <v>7747</v>
      </c>
      <c r="D1572" s="7" t="s">
        <v>49</v>
      </c>
      <c r="E1572" s="7" t="s">
        <v>50</v>
      </c>
      <c r="F1572" s="7" t="s">
        <v>742</v>
      </c>
      <c r="G1572" s="7" t="s">
        <v>143</v>
      </c>
      <c r="H1572" s="21" t="s">
        <v>7320</v>
      </c>
      <c r="I1572" s="21" t="s">
        <v>2615</v>
      </c>
      <c r="J1572" s="21" t="s">
        <v>116</v>
      </c>
      <c r="K1572" s="7" t="s">
        <v>5455</v>
      </c>
      <c r="L1572" s="7" t="s">
        <v>6303</v>
      </c>
      <c r="M1572" s="7" t="s">
        <v>7748</v>
      </c>
      <c r="N1572" s="7">
        <v>2.2</v>
      </c>
      <c r="O1572" s="7" t="s">
        <v>88</v>
      </c>
      <c r="P1572" s="7">
        <v>110</v>
      </c>
      <c r="Q1572" s="7">
        <v>110</v>
      </c>
      <c r="R1572" s="7">
        <v>0</v>
      </c>
      <c r="S1572" s="7">
        <v>0</v>
      </c>
      <c r="T1572" s="7">
        <v>0</v>
      </c>
      <c r="U1572" s="7">
        <v>0</v>
      </c>
      <c r="V1572" s="7">
        <v>0</v>
      </c>
      <c r="W1572" s="7">
        <v>47</v>
      </c>
      <c r="X1572" s="7">
        <v>232</v>
      </c>
      <c r="Y1572" s="7">
        <v>1</v>
      </c>
      <c r="Z1572" s="7">
        <v>1</v>
      </c>
      <c r="AA1572" s="7" t="s">
        <v>5595</v>
      </c>
      <c r="AB1572" s="7" t="s">
        <v>1771</v>
      </c>
      <c r="AC1572" s="7" t="s">
        <v>1184</v>
      </c>
      <c r="AD1572" s="7" t="s">
        <v>7749</v>
      </c>
      <c r="AE1572" s="7" t="s">
        <v>7722</v>
      </c>
      <c r="AF1572" s="7" t="s">
        <v>7723</v>
      </c>
      <c r="AG1572" s="7" t="s">
        <v>7724</v>
      </c>
      <c r="AH1572" s="7" t="s">
        <v>1188</v>
      </c>
      <c r="AI1572" s="7" t="s">
        <v>1377</v>
      </c>
      <c r="AJ1572" s="7"/>
      <c r="AK1572" s="7" t="s">
        <v>1748</v>
      </c>
    </row>
    <row r="1573" ht="36" customHeight="1" spans="1:37">
      <c r="A1573" s="7">
        <f t="shared" si="25"/>
        <v>1567</v>
      </c>
      <c r="B1573" s="7" t="s">
        <v>725</v>
      </c>
      <c r="C1573" s="7" t="s">
        <v>7750</v>
      </c>
      <c r="D1573" s="7" t="s">
        <v>49</v>
      </c>
      <c r="E1573" s="7" t="s">
        <v>50</v>
      </c>
      <c r="F1573" s="7" t="s">
        <v>742</v>
      </c>
      <c r="G1573" s="7" t="s">
        <v>143</v>
      </c>
      <c r="H1573" s="21" t="s">
        <v>7320</v>
      </c>
      <c r="I1573" s="21" t="s">
        <v>2615</v>
      </c>
      <c r="J1573" s="21" t="s">
        <v>116</v>
      </c>
      <c r="K1573" s="7" t="s">
        <v>5455</v>
      </c>
      <c r="L1573" s="7" t="s">
        <v>6303</v>
      </c>
      <c r="M1573" s="7" t="s">
        <v>7751</v>
      </c>
      <c r="N1573" s="7">
        <v>2.3</v>
      </c>
      <c r="O1573" s="7" t="s">
        <v>88</v>
      </c>
      <c r="P1573" s="7">
        <v>115</v>
      </c>
      <c r="Q1573" s="7">
        <v>115</v>
      </c>
      <c r="R1573" s="7">
        <v>0</v>
      </c>
      <c r="S1573" s="7">
        <v>0</v>
      </c>
      <c r="T1573" s="7">
        <v>0</v>
      </c>
      <c r="U1573" s="7">
        <v>0</v>
      </c>
      <c r="V1573" s="7">
        <v>0</v>
      </c>
      <c r="W1573" s="7">
        <v>39</v>
      </c>
      <c r="X1573" s="7">
        <v>180</v>
      </c>
      <c r="Y1573" s="7">
        <v>6</v>
      </c>
      <c r="Z1573" s="7">
        <v>19</v>
      </c>
      <c r="AA1573" s="7" t="s">
        <v>7752</v>
      </c>
      <c r="AB1573" s="7" t="s">
        <v>1771</v>
      </c>
      <c r="AC1573" s="7" t="s">
        <v>1184</v>
      </c>
      <c r="AD1573" s="7" t="s">
        <v>7753</v>
      </c>
      <c r="AE1573" s="7" t="s">
        <v>7722</v>
      </c>
      <c r="AF1573" s="7" t="s">
        <v>7723</v>
      </c>
      <c r="AG1573" s="7" t="s">
        <v>7724</v>
      </c>
      <c r="AH1573" s="7" t="s">
        <v>1188</v>
      </c>
      <c r="AI1573" s="7" t="s">
        <v>1377</v>
      </c>
      <c r="AJ1573" s="7"/>
      <c r="AK1573" s="7" t="s">
        <v>1748</v>
      </c>
    </row>
    <row r="1574" ht="36" customHeight="1" spans="1:37">
      <c r="A1574" s="7">
        <f t="shared" si="25"/>
        <v>1568</v>
      </c>
      <c r="B1574" s="7" t="s">
        <v>725</v>
      </c>
      <c r="C1574" s="7" t="s">
        <v>7754</v>
      </c>
      <c r="D1574" s="7" t="s">
        <v>49</v>
      </c>
      <c r="E1574" s="7" t="s">
        <v>50</v>
      </c>
      <c r="F1574" s="7" t="s">
        <v>742</v>
      </c>
      <c r="G1574" s="7" t="s">
        <v>143</v>
      </c>
      <c r="H1574" s="21" t="s">
        <v>7320</v>
      </c>
      <c r="I1574" s="21" t="s">
        <v>2615</v>
      </c>
      <c r="J1574" s="21" t="s">
        <v>116</v>
      </c>
      <c r="K1574" s="7" t="s">
        <v>5455</v>
      </c>
      <c r="L1574" s="7" t="s">
        <v>6303</v>
      </c>
      <c r="M1574" s="7" t="s">
        <v>7755</v>
      </c>
      <c r="N1574" s="7">
        <v>1.1</v>
      </c>
      <c r="O1574" s="7" t="s">
        <v>88</v>
      </c>
      <c r="P1574" s="7">
        <v>50</v>
      </c>
      <c r="Q1574" s="7">
        <v>50</v>
      </c>
      <c r="R1574" s="7">
        <v>0</v>
      </c>
      <c r="S1574" s="7">
        <v>0</v>
      </c>
      <c r="T1574" s="7">
        <v>0</v>
      </c>
      <c r="U1574" s="7">
        <v>0</v>
      </c>
      <c r="V1574" s="7">
        <v>0</v>
      </c>
      <c r="W1574" s="7">
        <v>12</v>
      </c>
      <c r="X1574" s="7">
        <v>54</v>
      </c>
      <c r="Y1574" s="7">
        <v>0</v>
      </c>
      <c r="Z1574" s="7">
        <v>0</v>
      </c>
      <c r="AA1574" s="7" t="s">
        <v>7756</v>
      </c>
      <c r="AB1574" s="7" t="s">
        <v>1771</v>
      </c>
      <c r="AC1574" s="7" t="s">
        <v>1184</v>
      </c>
      <c r="AD1574" s="7" t="s">
        <v>6306</v>
      </c>
      <c r="AE1574" s="7" t="s">
        <v>7722</v>
      </c>
      <c r="AF1574" s="7" t="s">
        <v>7723</v>
      </c>
      <c r="AG1574" s="7" t="s">
        <v>7724</v>
      </c>
      <c r="AH1574" s="7" t="s">
        <v>1188</v>
      </c>
      <c r="AI1574" s="7" t="s">
        <v>1377</v>
      </c>
      <c r="AJ1574" s="7"/>
      <c r="AK1574" s="7" t="s">
        <v>1748</v>
      </c>
    </row>
    <row r="1575" ht="36" customHeight="1" spans="1:37">
      <c r="A1575" s="7">
        <f t="shared" si="25"/>
        <v>1569</v>
      </c>
      <c r="B1575" s="7" t="s">
        <v>725</v>
      </c>
      <c r="C1575" s="7" t="s">
        <v>7757</v>
      </c>
      <c r="D1575" s="7" t="s">
        <v>49</v>
      </c>
      <c r="E1575" s="7" t="s">
        <v>50</v>
      </c>
      <c r="F1575" s="7" t="s">
        <v>742</v>
      </c>
      <c r="G1575" s="7" t="s">
        <v>143</v>
      </c>
      <c r="H1575" s="21" t="s">
        <v>7320</v>
      </c>
      <c r="I1575" s="21" t="s">
        <v>2615</v>
      </c>
      <c r="J1575" s="21" t="s">
        <v>116</v>
      </c>
      <c r="K1575" s="7" t="s">
        <v>5455</v>
      </c>
      <c r="L1575" s="7" t="s">
        <v>6303</v>
      </c>
      <c r="M1575" s="7" t="s">
        <v>7758</v>
      </c>
      <c r="N1575" s="7">
        <v>0.6</v>
      </c>
      <c r="O1575" s="7" t="s">
        <v>88</v>
      </c>
      <c r="P1575" s="7">
        <v>30</v>
      </c>
      <c r="Q1575" s="7">
        <v>30</v>
      </c>
      <c r="R1575" s="7">
        <v>0</v>
      </c>
      <c r="S1575" s="7">
        <v>0</v>
      </c>
      <c r="T1575" s="7">
        <v>0</v>
      </c>
      <c r="U1575" s="7">
        <v>0</v>
      </c>
      <c r="V1575" s="7">
        <v>0</v>
      </c>
      <c r="W1575" s="7">
        <v>13</v>
      </c>
      <c r="X1575" s="7">
        <v>58</v>
      </c>
      <c r="Y1575" s="7">
        <v>0</v>
      </c>
      <c r="Z1575" s="7">
        <v>0</v>
      </c>
      <c r="AA1575" s="7" t="s">
        <v>7759</v>
      </c>
      <c r="AB1575" s="7" t="s">
        <v>1771</v>
      </c>
      <c r="AC1575" s="7" t="s">
        <v>1184</v>
      </c>
      <c r="AD1575" s="7" t="s">
        <v>4654</v>
      </c>
      <c r="AE1575" s="7" t="s">
        <v>7722</v>
      </c>
      <c r="AF1575" s="7" t="s">
        <v>7723</v>
      </c>
      <c r="AG1575" s="7" t="s">
        <v>7724</v>
      </c>
      <c r="AH1575" s="7" t="s">
        <v>1188</v>
      </c>
      <c r="AI1575" s="7" t="s">
        <v>1377</v>
      </c>
      <c r="AJ1575" s="7"/>
      <c r="AK1575" s="7" t="s">
        <v>1748</v>
      </c>
    </row>
    <row r="1576" ht="36" customHeight="1" spans="1:37">
      <c r="A1576" s="7">
        <f t="shared" si="25"/>
        <v>1570</v>
      </c>
      <c r="B1576" s="7" t="s">
        <v>725</v>
      </c>
      <c r="C1576" s="7" t="s">
        <v>7760</v>
      </c>
      <c r="D1576" s="7" t="s">
        <v>49</v>
      </c>
      <c r="E1576" s="7" t="s">
        <v>50</v>
      </c>
      <c r="F1576" s="7" t="s">
        <v>742</v>
      </c>
      <c r="G1576" s="7" t="s">
        <v>143</v>
      </c>
      <c r="H1576" s="21" t="s">
        <v>7320</v>
      </c>
      <c r="I1576" s="21" t="s">
        <v>2615</v>
      </c>
      <c r="J1576" s="21" t="s">
        <v>116</v>
      </c>
      <c r="K1576" s="7" t="s">
        <v>5455</v>
      </c>
      <c r="L1576" s="7" t="s">
        <v>6303</v>
      </c>
      <c r="M1576" s="7" t="s">
        <v>7761</v>
      </c>
      <c r="N1576" s="7">
        <v>5.2</v>
      </c>
      <c r="O1576" s="7" t="s">
        <v>88</v>
      </c>
      <c r="P1576" s="7">
        <v>160</v>
      </c>
      <c r="Q1576" s="7">
        <v>160</v>
      </c>
      <c r="R1576" s="7">
        <v>0</v>
      </c>
      <c r="S1576" s="7">
        <v>0</v>
      </c>
      <c r="T1576" s="7">
        <v>0</v>
      </c>
      <c r="U1576" s="7">
        <v>0</v>
      </c>
      <c r="V1576" s="7">
        <v>0</v>
      </c>
      <c r="W1576" s="7">
        <v>134</v>
      </c>
      <c r="X1576" s="7">
        <v>532</v>
      </c>
      <c r="Y1576" s="7">
        <v>8</v>
      </c>
      <c r="Z1576" s="7">
        <v>29</v>
      </c>
      <c r="AA1576" s="7" t="s">
        <v>7762</v>
      </c>
      <c r="AB1576" s="7" t="s">
        <v>1771</v>
      </c>
      <c r="AC1576" s="7" t="s">
        <v>1184</v>
      </c>
      <c r="AD1576" s="7" t="s">
        <v>7763</v>
      </c>
      <c r="AE1576" s="7" t="s">
        <v>7722</v>
      </c>
      <c r="AF1576" s="7" t="s">
        <v>7723</v>
      </c>
      <c r="AG1576" s="7" t="s">
        <v>7724</v>
      </c>
      <c r="AH1576" s="7" t="s">
        <v>1188</v>
      </c>
      <c r="AI1576" s="7" t="s">
        <v>1377</v>
      </c>
      <c r="AJ1576" s="7"/>
      <c r="AK1576" s="7" t="s">
        <v>1748</v>
      </c>
    </row>
    <row r="1577" ht="36" customHeight="1" spans="1:37">
      <c r="A1577" s="7">
        <f t="shared" si="25"/>
        <v>1571</v>
      </c>
      <c r="B1577" s="7" t="s">
        <v>725</v>
      </c>
      <c r="C1577" s="7" t="s">
        <v>7764</v>
      </c>
      <c r="D1577" s="7" t="s">
        <v>65</v>
      </c>
      <c r="E1577" s="7" t="s">
        <v>50</v>
      </c>
      <c r="F1577" s="7" t="s">
        <v>2098</v>
      </c>
      <c r="G1577" s="7" t="s">
        <v>143</v>
      </c>
      <c r="H1577" s="21" t="s">
        <v>7320</v>
      </c>
      <c r="I1577" s="21" t="s">
        <v>2615</v>
      </c>
      <c r="J1577" s="21" t="s">
        <v>116</v>
      </c>
      <c r="K1577" s="7" t="s">
        <v>6459</v>
      </c>
      <c r="L1577" s="7" t="s">
        <v>6303</v>
      </c>
      <c r="M1577" s="7" t="s">
        <v>7765</v>
      </c>
      <c r="N1577" s="7">
        <v>1.2</v>
      </c>
      <c r="O1577" s="7" t="s">
        <v>1801</v>
      </c>
      <c r="P1577" s="7">
        <v>50</v>
      </c>
      <c r="Q1577" s="7">
        <v>50</v>
      </c>
      <c r="R1577" s="7">
        <v>0</v>
      </c>
      <c r="S1577" s="7">
        <v>0</v>
      </c>
      <c r="T1577" s="7">
        <v>0</v>
      </c>
      <c r="U1577" s="7">
        <v>0</v>
      </c>
      <c r="V1577" s="7">
        <v>0</v>
      </c>
      <c r="W1577" s="7">
        <v>40</v>
      </c>
      <c r="X1577" s="7">
        <v>210</v>
      </c>
      <c r="Y1577" s="7">
        <v>5</v>
      </c>
      <c r="Z1577" s="7">
        <v>18</v>
      </c>
      <c r="AA1577" s="7" t="s">
        <v>7765</v>
      </c>
      <c r="AB1577" s="7" t="s">
        <v>1771</v>
      </c>
      <c r="AC1577" s="7" t="s">
        <v>2149</v>
      </c>
      <c r="AD1577" s="7">
        <v>50</v>
      </c>
      <c r="AE1577" s="7" t="s">
        <v>7766</v>
      </c>
      <c r="AF1577" s="7" t="s">
        <v>7767</v>
      </c>
      <c r="AG1577" s="7" t="s">
        <v>2180</v>
      </c>
      <c r="AH1577" s="7" t="s">
        <v>7768</v>
      </c>
      <c r="AI1577" s="7" t="s">
        <v>7769</v>
      </c>
      <c r="AJ1577" s="7"/>
      <c r="AK1577" s="7" t="s">
        <v>1748</v>
      </c>
    </row>
    <row r="1578" ht="36" customHeight="1" spans="1:37">
      <c r="A1578" s="7">
        <f t="shared" si="25"/>
        <v>1572</v>
      </c>
      <c r="B1578" s="7" t="s">
        <v>725</v>
      </c>
      <c r="C1578" s="7" t="s">
        <v>7770</v>
      </c>
      <c r="D1578" s="7" t="s">
        <v>49</v>
      </c>
      <c r="E1578" s="7" t="s">
        <v>50</v>
      </c>
      <c r="F1578" s="7" t="s">
        <v>739</v>
      </c>
      <c r="G1578" s="7" t="s">
        <v>67</v>
      </c>
      <c r="H1578" s="21" t="s">
        <v>7320</v>
      </c>
      <c r="I1578" s="21" t="s">
        <v>2615</v>
      </c>
      <c r="J1578" s="21" t="s">
        <v>116</v>
      </c>
      <c r="K1578" s="7" t="s">
        <v>7771</v>
      </c>
      <c r="L1578" s="7" t="s">
        <v>4867</v>
      </c>
      <c r="M1578" s="7" t="s">
        <v>7772</v>
      </c>
      <c r="N1578" s="7">
        <v>1</v>
      </c>
      <c r="O1578" s="7" t="s">
        <v>1636</v>
      </c>
      <c r="P1578" s="7">
        <v>16</v>
      </c>
      <c r="Q1578" s="7">
        <v>16</v>
      </c>
      <c r="R1578" s="7">
        <v>0</v>
      </c>
      <c r="S1578" s="7">
        <v>0</v>
      </c>
      <c r="T1578" s="7">
        <v>0</v>
      </c>
      <c r="U1578" s="7">
        <v>0</v>
      </c>
      <c r="V1578" s="7">
        <v>0</v>
      </c>
      <c r="W1578" s="7">
        <v>15</v>
      </c>
      <c r="X1578" s="7">
        <v>15</v>
      </c>
      <c r="Y1578" s="7">
        <v>2</v>
      </c>
      <c r="Z1578" s="7">
        <v>2</v>
      </c>
      <c r="AA1578" s="7"/>
      <c r="AB1578" s="7">
        <v>1</v>
      </c>
      <c r="AC1578" s="7">
        <v>1</v>
      </c>
      <c r="AD1578" s="7" t="s">
        <v>2460</v>
      </c>
      <c r="AE1578" s="7">
        <v>1</v>
      </c>
      <c r="AF1578" s="7">
        <v>1</v>
      </c>
      <c r="AG1578" s="7">
        <v>1</v>
      </c>
      <c r="AH1578" s="7">
        <v>1</v>
      </c>
      <c r="AI1578" s="7" t="s">
        <v>958</v>
      </c>
      <c r="AJ1578" s="7"/>
      <c r="AK1578" s="7" t="s">
        <v>1748</v>
      </c>
    </row>
    <row r="1579" ht="36" customHeight="1" spans="1:37">
      <c r="A1579" s="7">
        <f t="shared" si="25"/>
        <v>1573</v>
      </c>
      <c r="B1579" s="7" t="s">
        <v>7773</v>
      </c>
      <c r="C1579" s="7" t="s">
        <v>7774</v>
      </c>
      <c r="D1579" s="7" t="s">
        <v>65</v>
      </c>
      <c r="E1579" s="7" t="s">
        <v>50</v>
      </c>
      <c r="F1579" s="7" t="s">
        <v>7775</v>
      </c>
      <c r="G1579" s="7" t="s">
        <v>67</v>
      </c>
      <c r="H1579" s="21" t="s">
        <v>7320</v>
      </c>
      <c r="I1579" s="21" t="s">
        <v>2615</v>
      </c>
      <c r="J1579" s="21" t="s">
        <v>92</v>
      </c>
      <c r="K1579" s="21" t="s">
        <v>7776</v>
      </c>
      <c r="L1579" s="7" t="s">
        <v>7777</v>
      </c>
      <c r="M1579" s="7" t="s">
        <v>7778</v>
      </c>
      <c r="N1579" s="7">
        <v>45</v>
      </c>
      <c r="O1579" s="7" t="s">
        <v>300</v>
      </c>
      <c r="P1579" s="7">
        <v>270</v>
      </c>
      <c r="Q1579" s="7">
        <v>270</v>
      </c>
      <c r="R1579" s="7">
        <v>0</v>
      </c>
      <c r="S1579" s="7">
        <v>0</v>
      </c>
      <c r="T1579" s="7">
        <v>0</v>
      </c>
      <c r="U1579" s="7">
        <v>0</v>
      </c>
      <c r="V1579" s="7">
        <v>0</v>
      </c>
      <c r="W1579" s="7" t="s">
        <v>7779</v>
      </c>
      <c r="X1579" s="7" t="s">
        <v>7779</v>
      </c>
      <c r="Y1579" s="7" t="s">
        <v>7779</v>
      </c>
      <c r="Z1579" s="7" t="s">
        <v>7779</v>
      </c>
      <c r="AA1579" s="7" t="s">
        <v>7780</v>
      </c>
      <c r="AB1579" s="7" t="s">
        <v>7781</v>
      </c>
      <c r="AC1579" s="7" t="s">
        <v>7782</v>
      </c>
      <c r="AD1579" s="7" t="s">
        <v>7783</v>
      </c>
      <c r="AE1579" s="7" t="s">
        <v>7784</v>
      </c>
      <c r="AF1579" s="7" t="s">
        <v>7785</v>
      </c>
      <c r="AG1579" s="7" t="s">
        <v>7786</v>
      </c>
      <c r="AH1579" s="7" t="s">
        <v>7787</v>
      </c>
      <c r="AI1579" s="7" t="s">
        <v>7788</v>
      </c>
      <c r="AJ1579" s="7" t="s">
        <v>911</v>
      </c>
      <c r="AK1579" s="7" t="s">
        <v>1748</v>
      </c>
    </row>
    <row r="1580" ht="36" customHeight="1" spans="1:37">
      <c r="A1580" s="7">
        <f t="shared" si="25"/>
        <v>1574</v>
      </c>
      <c r="B1580" s="7" t="s">
        <v>510</v>
      </c>
      <c r="C1580" s="7" t="s">
        <v>7789</v>
      </c>
      <c r="D1580" s="7" t="s">
        <v>65</v>
      </c>
      <c r="E1580" s="7" t="s">
        <v>141</v>
      </c>
      <c r="F1580" s="7" t="s">
        <v>7790</v>
      </c>
      <c r="G1580" s="7" t="s">
        <v>143</v>
      </c>
      <c r="H1580" s="21" t="s">
        <v>7320</v>
      </c>
      <c r="I1580" s="21" t="s">
        <v>2615</v>
      </c>
      <c r="J1580" s="21" t="s">
        <v>99</v>
      </c>
      <c r="K1580" s="21" t="s">
        <v>7791</v>
      </c>
      <c r="L1580" s="7" t="s">
        <v>7792</v>
      </c>
      <c r="M1580" s="7" t="s">
        <v>7793</v>
      </c>
      <c r="N1580" s="7">
        <v>193</v>
      </c>
      <c r="O1580" s="7" t="s">
        <v>3927</v>
      </c>
      <c r="P1580" s="7">
        <v>235</v>
      </c>
      <c r="Q1580" s="7">
        <v>180</v>
      </c>
      <c r="R1580" s="7">
        <v>0</v>
      </c>
      <c r="S1580" s="7">
        <v>0</v>
      </c>
      <c r="T1580" s="7">
        <v>0</v>
      </c>
      <c r="U1580" s="7">
        <v>55</v>
      </c>
      <c r="V1580" s="7">
        <v>0</v>
      </c>
      <c r="W1580" s="7">
        <v>450</v>
      </c>
      <c r="X1580" s="7">
        <v>1910</v>
      </c>
      <c r="Y1580" s="7">
        <v>30</v>
      </c>
      <c r="Z1580" s="7">
        <v>53</v>
      </c>
      <c r="AA1580" s="7" t="s">
        <v>7793</v>
      </c>
      <c r="AB1580" s="7" t="s">
        <v>1987</v>
      </c>
      <c r="AC1580" s="7" t="s">
        <v>7794</v>
      </c>
      <c r="AD1580" s="7">
        <v>235</v>
      </c>
      <c r="AE1580" s="7" t="s">
        <v>7795</v>
      </c>
      <c r="AF1580" s="7" t="s">
        <v>7006</v>
      </c>
      <c r="AG1580" s="7" t="s">
        <v>6682</v>
      </c>
      <c r="AH1580" s="7" t="s">
        <v>1097</v>
      </c>
      <c r="AI1580" s="7" t="s">
        <v>7796</v>
      </c>
      <c r="AJ1580" s="7" t="s">
        <v>285</v>
      </c>
      <c r="AK1580" s="7" t="s">
        <v>3502</v>
      </c>
    </row>
    <row r="1581" ht="36" customHeight="1" spans="1:37">
      <c r="A1581" s="7">
        <f t="shared" si="25"/>
        <v>1575</v>
      </c>
      <c r="B1581" s="7" t="s">
        <v>173</v>
      </c>
      <c r="C1581" s="7" t="s">
        <v>7797</v>
      </c>
      <c r="D1581" s="7" t="s">
        <v>65</v>
      </c>
      <c r="E1581" s="7" t="s">
        <v>50</v>
      </c>
      <c r="F1581" s="7" t="s">
        <v>1569</v>
      </c>
      <c r="G1581" s="7" t="s">
        <v>67</v>
      </c>
      <c r="H1581" s="21" t="s">
        <v>7320</v>
      </c>
      <c r="I1581" s="21" t="s">
        <v>2615</v>
      </c>
      <c r="J1581" s="21" t="s">
        <v>99</v>
      </c>
      <c r="K1581" s="21" t="s">
        <v>7791</v>
      </c>
      <c r="L1581" s="7" t="s">
        <v>7792</v>
      </c>
      <c r="M1581" s="7" t="s">
        <v>7798</v>
      </c>
      <c r="N1581" s="7">
        <v>1</v>
      </c>
      <c r="O1581" s="7" t="s">
        <v>932</v>
      </c>
      <c r="P1581" s="7">
        <v>20</v>
      </c>
      <c r="Q1581" s="7">
        <v>20</v>
      </c>
      <c r="R1581" s="7">
        <v>0</v>
      </c>
      <c r="S1581" s="7">
        <v>0</v>
      </c>
      <c r="T1581" s="7">
        <v>0</v>
      </c>
      <c r="U1581" s="7">
        <v>0</v>
      </c>
      <c r="V1581" s="7">
        <v>0</v>
      </c>
      <c r="W1581" s="7">
        <v>16</v>
      </c>
      <c r="X1581" s="7">
        <v>80</v>
      </c>
      <c r="Y1581" s="7">
        <v>2</v>
      </c>
      <c r="Z1581" s="7">
        <v>8</v>
      </c>
      <c r="AA1581" s="7">
        <v>1</v>
      </c>
      <c r="AB1581" s="7" t="s">
        <v>1987</v>
      </c>
      <c r="AC1581" s="7" t="s">
        <v>7794</v>
      </c>
      <c r="AD1581" s="7">
        <v>20</v>
      </c>
      <c r="AE1581" s="7" t="s">
        <v>7795</v>
      </c>
      <c r="AF1581" s="7" t="s">
        <v>7006</v>
      </c>
      <c r="AG1581" s="7" t="s">
        <v>6682</v>
      </c>
      <c r="AH1581" s="7" t="s">
        <v>2289</v>
      </c>
      <c r="AI1581" s="7" t="s">
        <v>7796</v>
      </c>
      <c r="AJ1581" s="7" t="s">
        <v>285</v>
      </c>
      <c r="AK1581" s="7" t="s">
        <v>1748</v>
      </c>
    </row>
    <row r="1582" ht="36" customHeight="1" spans="1:37">
      <c r="A1582" s="7">
        <f t="shared" si="25"/>
        <v>1576</v>
      </c>
      <c r="B1582" s="7" t="s">
        <v>173</v>
      </c>
      <c r="C1582" s="7" t="s">
        <v>7799</v>
      </c>
      <c r="D1582" s="7" t="s">
        <v>65</v>
      </c>
      <c r="E1582" s="7" t="s">
        <v>50</v>
      </c>
      <c r="F1582" s="7" t="s">
        <v>825</v>
      </c>
      <c r="G1582" s="7" t="s">
        <v>67</v>
      </c>
      <c r="H1582" s="21" t="s">
        <v>7320</v>
      </c>
      <c r="I1582" s="21" t="s">
        <v>2615</v>
      </c>
      <c r="J1582" s="21" t="s">
        <v>85</v>
      </c>
      <c r="K1582" s="21" t="s">
        <v>7800</v>
      </c>
      <c r="L1582" s="7" t="s">
        <v>7792</v>
      </c>
      <c r="M1582" s="7" t="s">
        <v>7801</v>
      </c>
      <c r="N1582" s="7">
        <v>1</v>
      </c>
      <c r="O1582" s="7" t="s">
        <v>932</v>
      </c>
      <c r="P1582" s="7">
        <v>47</v>
      </c>
      <c r="Q1582" s="7">
        <v>47</v>
      </c>
      <c r="R1582" s="7">
        <v>0</v>
      </c>
      <c r="S1582" s="7">
        <v>0</v>
      </c>
      <c r="T1582" s="7">
        <v>0</v>
      </c>
      <c r="U1582" s="7">
        <v>0</v>
      </c>
      <c r="V1582" s="7">
        <v>0</v>
      </c>
      <c r="W1582" s="7">
        <v>152</v>
      </c>
      <c r="X1582" s="7">
        <v>576</v>
      </c>
      <c r="Y1582" s="7">
        <v>14</v>
      </c>
      <c r="Z1582" s="7">
        <v>70</v>
      </c>
      <c r="AA1582" s="7">
        <v>1</v>
      </c>
      <c r="AB1582" s="7" t="s">
        <v>1987</v>
      </c>
      <c r="AC1582" s="7" t="s">
        <v>7794</v>
      </c>
      <c r="AD1582" s="7">
        <v>47</v>
      </c>
      <c r="AE1582" s="7" t="s">
        <v>7795</v>
      </c>
      <c r="AF1582" s="7" t="s">
        <v>7006</v>
      </c>
      <c r="AG1582" s="7" t="s">
        <v>6682</v>
      </c>
      <c r="AH1582" s="7" t="s">
        <v>2289</v>
      </c>
      <c r="AI1582" s="7" t="s">
        <v>7796</v>
      </c>
      <c r="AJ1582" s="7" t="s">
        <v>285</v>
      </c>
      <c r="AK1582" s="7" t="s">
        <v>1748</v>
      </c>
    </row>
    <row r="1583" ht="36" customHeight="1" spans="1:37">
      <c r="A1583" s="7">
        <f t="shared" si="25"/>
        <v>1577</v>
      </c>
      <c r="B1583" s="7" t="s">
        <v>555</v>
      </c>
      <c r="C1583" s="7" t="s">
        <v>7802</v>
      </c>
      <c r="D1583" s="7" t="s">
        <v>65</v>
      </c>
      <c r="E1583" s="7" t="s">
        <v>50</v>
      </c>
      <c r="F1583" s="7" t="s">
        <v>7803</v>
      </c>
      <c r="G1583" s="7" t="s">
        <v>67</v>
      </c>
      <c r="H1583" s="21" t="s">
        <v>7320</v>
      </c>
      <c r="I1583" s="21" t="s">
        <v>2615</v>
      </c>
      <c r="J1583" s="21" t="s">
        <v>99</v>
      </c>
      <c r="K1583" s="21" t="s">
        <v>7804</v>
      </c>
      <c r="L1583" s="7" t="s">
        <v>7792</v>
      </c>
      <c r="M1583" s="7" t="s">
        <v>7805</v>
      </c>
      <c r="N1583" s="7">
        <v>1</v>
      </c>
      <c r="O1583" s="7" t="s">
        <v>79</v>
      </c>
      <c r="P1583" s="7">
        <v>81</v>
      </c>
      <c r="Q1583" s="7">
        <v>81</v>
      </c>
      <c r="R1583" s="7">
        <v>0</v>
      </c>
      <c r="S1583" s="7">
        <v>0</v>
      </c>
      <c r="T1583" s="7">
        <v>0</v>
      </c>
      <c r="U1583" s="7">
        <v>0</v>
      </c>
      <c r="V1583" s="7">
        <v>0</v>
      </c>
      <c r="W1583" s="7">
        <v>12000</v>
      </c>
      <c r="X1583" s="7">
        <v>30000</v>
      </c>
      <c r="Y1583" s="7"/>
      <c r="Z1583" s="7"/>
      <c r="AA1583" s="7" t="s">
        <v>7806</v>
      </c>
      <c r="AB1583" s="7" t="s">
        <v>7157</v>
      </c>
      <c r="AC1583" s="7" t="s">
        <v>7807</v>
      </c>
      <c r="AD1583" s="7">
        <v>80</v>
      </c>
      <c r="AE1583" s="7" t="s">
        <v>140</v>
      </c>
      <c r="AF1583" s="7" t="s">
        <v>7808</v>
      </c>
      <c r="AG1583" s="7" t="s">
        <v>5897</v>
      </c>
      <c r="AH1583" s="7" t="s">
        <v>801</v>
      </c>
      <c r="AI1583" s="7" t="s">
        <v>2012</v>
      </c>
      <c r="AJ1583" s="7" t="s">
        <v>7809</v>
      </c>
      <c r="AK1583" s="7" t="s">
        <v>1748</v>
      </c>
    </row>
    <row r="1584" ht="36" customHeight="1" spans="1:37">
      <c r="A1584" s="7">
        <f t="shared" si="25"/>
        <v>1578</v>
      </c>
      <c r="B1584" s="7" t="s">
        <v>725</v>
      </c>
      <c r="C1584" s="7" t="s">
        <v>7810</v>
      </c>
      <c r="D1584" s="7" t="s">
        <v>65</v>
      </c>
      <c r="E1584" s="7" t="s">
        <v>50</v>
      </c>
      <c r="F1584" s="7" t="s">
        <v>733</v>
      </c>
      <c r="G1584" s="7" t="s">
        <v>143</v>
      </c>
      <c r="H1584" s="21" t="s">
        <v>7320</v>
      </c>
      <c r="I1584" s="21" t="s">
        <v>2615</v>
      </c>
      <c r="J1584" s="21" t="s">
        <v>92</v>
      </c>
      <c r="K1584" s="21" t="s">
        <v>7811</v>
      </c>
      <c r="L1584" s="7" t="s">
        <v>7792</v>
      </c>
      <c r="M1584" s="7" t="s">
        <v>7812</v>
      </c>
      <c r="N1584" s="7">
        <v>23</v>
      </c>
      <c r="O1584" s="7" t="s">
        <v>1636</v>
      </c>
      <c r="P1584" s="7">
        <v>171</v>
      </c>
      <c r="Q1584" s="7">
        <v>171</v>
      </c>
      <c r="R1584" s="7">
        <v>0</v>
      </c>
      <c r="S1584" s="7">
        <v>0</v>
      </c>
      <c r="T1584" s="7">
        <v>0</v>
      </c>
      <c r="U1584" s="7">
        <v>0</v>
      </c>
      <c r="V1584" s="7">
        <v>0</v>
      </c>
      <c r="W1584" s="7">
        <v>75</v>
      </c>
      <c r="X1584" s="7">
        <v>302</v>
      </c>
      <c r="Y1584" s="7">
        <v>5</v>
      </c>
      <c r="Z1584" s="7">
        <v>16</v>
      </c>
      <c r="AA1584" s="7">
        <v>23</v>
      </c>
      <c r="AB1584" s="7" t="s">
        <v>1987</v>
      </c>
      <c r="AC1584" s="7" t="s">
        <v>7794</v>
      </c>
      <c r="AD1584" s="7">
        <v>171</v>
      </c>
      <c r="AE1584" s="7"/>
      <c r="AF1584" s="7" t="s">
        <v>7813</v>
      </c>
      <c r="AG1584" s="7" t="s">
        <v>6682</v>
      </c>
      <c r="AH1584" s="7" t="s">
        <v>2289</v>
      </c>
      <c r="AI1584" s="7" t="s">
        <v>7796</v>
      </c>
      <c r="AJ1584" s="7" t="s">
        <v>6682</v>
      </c>
      <c r="AK1584" s="7" t="s">
        <v>1748</v>
      </c>
    </row>
    <row r="1585" ht="36" customHeight="1" spans="1:37">
      <c r="A1585" s="7">
        <f t="shared" si="25"/>
        <v>1579</v>
      </c>
      <c r="B1585" s="7" t="s">
        <v>696</v>
      </c>
      <c r="C1585" s="7" t="s">
        <v>7814</v>
      </c>
      <c r="D1585" s="7" t="s">
        <v>65</v>
      </c>
      <c r="E1585" s="7" t="s">
        <v>141</v>
      </c>
      <c r="F1585" s="7" t="s">
        <v>1758</v>
      </c>
      <c r="G1585" s="7" t="s">
        <v>143</v>
      </c>
      <c r="H1585" s="21" t="s">
        <v>7320</v>
      </c>
      <c r="I1585" s="21" t="s">
        <v>2615</v>
      </c>
      <c r="J1585" s="21" t="s">
        <v>116</v>
      </c>
      <c r="K1585" s="21" t="s">
        <v>7815</v>
      </c>
      <c r="L1585" s="7" t="s">
        <v>313</v>
      </c>
      <c r="M1585" s="7" t="s">
        <v>7816</v>
      </c>
      <c r="N1585" s="7">
        <v>1.1</v>
      </c>
      <c r="O1585" s="7" t="s">
        <v>971</v>
      </c>
      <c r="P1585" s="7">
        <v>33</v>
      </c>
      <c r="Q1585" s="7">
        <v>33</v>
      </c>
      <c r="R1585" s="7">
        <v>0</v>
      </c>
      <c r="S1585" s="7">
        <v>0</v>
      </c>
      <c r="T1585" s="7">
        <v>0</v>
      </c>
      <c r="U1585" s="7">
        <v>0</v>
      </c>
      <c r="V1585" s="7">
        <v>0</v>
      </c>
      <c r="W1585" s="7">
        <v>38</v>
      </c>
      <c r="X1585" s="7">
        <v>152</v>
      </c>
      <c r="Y1585" s="7">
        <v>3</v>
      </c>
      <c r="Z1585" s="7">
        <v>5</v>
      </c>
      <c r="AA1585" s="7" t="s">
        <v>7817</v>
      </c>
      <c r="AB1585" s="7" t="s">
        <v>7818</v>
      </c>
      <c r="AC1585" s="7" t="s">
        <v>7819</v>
      </c>
      <c r="AD1585" s="7" t="s">
        <v>7820</v>
      </c>
      <c r="AE1585" s="7"/>
      <c r="AF1585" s="7" t="s">
        <v>7821</v>
      </c>
      <c r="AG1585" s="7" t="s">
        <v>7692</v>
      </c>
      <c r="AH1585" s="7" t="s">
        <v>7693</v>
      </c>
      <c r="AI1585" s="7" t="s">
        <v>7822</v>
      </c>
      <c r="AJ1585" s="7" t="s">
        <v>1552</v>
      </c>
      <c r="AK1585" s="7" t="s">
        <v>1748</v>
      </c>
    </row>
    <row r="1586" ht="36" customHeight="1" spans="1:37">
      <c r="A1586" s="7">
        <f t="shared" si="25"/>
        <v>1580</v>
      </c>
      <c r="B1586" s="7" t="s">
        <v>696</v>
      </c>
      <c r="C1586" s="7" t="s">
        <v>7823</v>
      </c>
      <c r="D1586" s="7" t="s">
        <v>65</v>
      </c>
      <c r="E1586" s="7" t="s">
        <v>141</v>
      </c>
      <c r="F1586" s="7" t="s">
        <v>1758</v>
      </c>
      <c r="G1586" s="7" t="s">
        <v>143</v>
      </c>
      <c r="H1586" s="21" t="s">
        <v>7320</v>
      </c>
      <c r="I1586" s="21" t="s">
        <v>2615</v>
      </c>
      <c r="J1586" s="21" t="s">
        <v>116</v>
      </c>
      <c r="K1586" s="21" t="s">
        <v>7815</v>
      </c>
      <c r="L1586" s="7" t="s">
        <v>313</v>
      </c>
      <c r="M1586" s="7" t="s">
        <v>7824</v>
      </c>
      <c r="N1586" s="7">
        <v>3.9</v>
      </c>
      <c r="O1586" s="7" t="s">
        <v>971</v>
      </c>
      <c r="P1586" s="7">
        <v>117</v>
      </c>
      <c r="Q1586" s="7">
        <v>117</v>
      </c>
      <c r="R1586" s="7">
        <v>0</v>
      </c>
      <c r="S1586" s="7">
        <v>0</v>
      </c>
      <c r="T1586" s="7">
        <v>0</v>
      </c>
      <c r="U1586" s="7">
        <v>0</v>
      </c>
      <c r="V1586" s="7">
        <v>0</v>
      </c>
      <c r="W1586" s="7">
        <v>43</v>
      </c>
      <c r="X1586" s="7">
        <v>169</v>
      </c>
      <c r="Y1586" s="7">
        <v>3</v>
      </c>
      <c r="Z1586" s="7">
        <v>3</v>
      </c>
      <c r="AA1586" s="7" t="s">
        <v>7817</v>
      </c>
      <c r="AB1586" s="7" t="s">
        <v>4122</v>
      </c>
      <c r="AC1586" s="7" t="s">
        <v>4123</v>
      </c>
      <c r="AD1586" s="7" t="s">
        <v>7825</v>
      </c>
      <c r="AE1586" s="7"/>
      <c r="AF1586" s="7" t="s">
        <v>7826</v>
      </c>
      <c r="AG1586" s="7" t="s">
        <v>7692</v>
      </c>
      <c r="AH1586" s="7" t="s">
        <v>7693</v>
      </c>
      <c r="AI1586" s="7" t="s">
        <v>7827</v>
      </c>
      <c r="AJ1586" s="7" t="s">
        <v>1552</v>
      </c>
      <c r="AK1586" s="7" t="s">
        <v>1748</v>
      </c>
    </row>
    <row r="1587" ht="36" customHeight="1" spans="1:37">
      <c r="A1587" s="7">
        <f t="shared" si="25"/>
        <v>1581</v>
      </c>
      <c r="B1587" s="7" t="s">
        <v>696</v>
      </c>
      <c r="C1587" s="7" t="s">
        <v>5823</v>
      </c>
      <c r="D1587" s="7" t="s">
        <v>65</v>
      </c>
      <c r="E1587" s="7" t="s">
        <v>141</v>
      </c>
      <c r="F1587" s="7" t="s">
        <v>1750</v>
      </c>
      <c r="G1587" s="7" t="s">
        <v>143</v>
      </c>
      <c r="H1587" s="21" t="s">
        <v>7320</v>
      </c>
      <c r="I1587" s="21" t="s">
        <v>2615</v>
      </c>
      <c r="J1587" s="21" t="s">
        <v>116</v>
      </c>
      <c r="K1587" s="21" t="s">
        <v>7815</v>
      </c>
      <c r="L1587" s="7" t="s">
        <v>313</v>
      </c>
      <c r="M1587" s="7" t="s">
        <v>7828</v>
      </c>
      <c r="N1587" s="7">
        <v>1</v>
      </c>
      <c r="O1587" s="7" t="s">
        <v>1445</v>
      </c>
      <c r="P1587" s="7">
        <v>245</v>
      </c>
      <c r="Q1587" s="7">
        <v>245</v>
      </c>
      <c r="R1587" s="7">
        <v>0</v>
      </c>
      <c r="S1587" s="7">
        <v>0</v>
      </c>
      <c r="T1587" s="7">
        <v>0</v>
      </c>
      <c r="U1587" s="7">
        <v>0</v>
      </c>
      <c r="V1587" s="7">
        <v>0</v>
      </c>
      <c r="W1587" s="7">
        <v>125</v>
      </c>
      <c r="X1587" s="7">
        <v>583</v>
      </c>
      <c r="Y1587" s="7">
        <v>6</v>
      </c>
      <c r="Z1587" s="7">
        <v>34</v>
      </c>
      <c r="AA1587" s="7" t="s">
        <v>7817</v>
      </c>
      <c r="AB1587" s="7" t="s">
        <v>4122</v>
      </c>
      <c r="AC1587" s="7" t="s">
        <v>4123</v>
      </c>
      <c r="AD1587" s="7" t="s">
        <v>7292</v>
      </c>
      <c r="AE1587" s="7"/>
      <c r="AF1587" s="7" t="s">
        <v>7829</v>
      </c>
      <c r="AG1587" s="7" t="s">
        <v>7692</v>
      </c>
      <c r="AH1587" s="7" t="s">
        <v>7693</v>
      </c>
      <c r="AI1587" s="7" t="s">
        <v>7827</v>
      </c>
      <c r="AJ1587" s="7" t="s">
        <v>1552</v>
      </c>
      <c r="AK1587" s="7" t="s">
        <v>1748</v>
      </c>
    </row>
    <row r="1588" ht="36" customHeight="1" spans="1:37">
      <c r="A1588" s="7">
        <f t="shared" si="25"/>
        <v>1582</v>
      </c>
      <c r="B1588" s="7" t="s">
        <v>682</v>
      </c>
      <c r="C1588" s="7" t="s">
        <v>7830</v>
      </c>
      <c r="D1588" s="7" t="s">
        <v>5800</v>
      </c>
      <c r="E1588" s="7" t="s">
        <v>50</v>
      </c>
      <c r="F1588" s="7" t="s">
        <v>1468</v>
      </c>
      <c r="G1588" s="7" t="s">
        <v>67</v>
      </c>
      <c r="H1588" s="21" t="s">
        <v>7320</v>
      </c>
      <c r="I1588" s="21" t="s">
        <v>6464</v>
      </c>
      <c r="J1588" s="21" t="s">
        <v>99</v>
      </c>
      <c r="K1588" s="21" t="s">
        <v>7831</v>
      </c>
      <c r="L1588" s="7" t="s">
        <v>5397</v>
      </c>
      <c r="M1588" s="7" t="s">
        <v>7832</v>
      </c>
      <c r="N1588" s="7">
        <v>1</v>
      </c>
      <c r="O1588" s="7" t="s">
        <v>1445</v>
      </c>
      <c r="P1588" s="7">
        <v>176</v>
      </c>
      <c r="Q1588" s="7">
        <v>176</v>
      </c>
      <c r="R1588" s="7">
        <v>0</v>
      </c>
      <c r="S1588" s="7">
        <v>0</v>
      </c>
      <c r="T1588" s="7">
        <v>0</v>
      </c>
      <c r="U1588" s="7">
        <v>0</v>
      </c>
      <c r="V1588" s="7">
        <v>0</v>
      </c>
      <c r="W1588" s="7">
        <v>77</v>
      </c>
      <c r="X1588" s="7">
        <v>527</v>
      </c>
      <c r="Y1588" s="7">
        <v>4</v>
      </c>
      <c r="Z1588" s="7">
        <v>18</v>
      </c>
      <c r="AA1588" s="7"/>
      <c r="AB1588" s="7" t="s">
        <v>5803</v>
      </c>
      <c r="AC1588" s="7" t="s">
        <v>99</v>
      </c>
      <c r="AD1588" s="7">
        <v>176</v>
      </c>
      <c r="AE1588" s="7" t="s">
        <v>1859</v>
      </c>
      <c r="AF1588" s="7" t="s">
        <v>7833</v>
      </c>
      <c r="AG1588" s="7" t="s">
        <v>3969</v>
      </c>
      <c r="AH1588" s="7">
        <v>15</v>
      </c>
      <c r="AI1588" s="7" t="s">
        <v>1331</v>
      </c>
      <c r="AJ1588" s="7" t="s">
        <v>5805</v>
      </c>
      <c r="AK1588" s="7" t="s">
        <v>1748</v>
      </c>
    </row>
    <row r="1589" ht="36" customHeight="1" spans="1:37">
      <c r="A1589" s="7">
        <f t="shared" si="25"/>
        <v>1583</v>
      </c>
      <c r="B1589" s="7" t="s">
        <v>208</v>
      </c>
      <c r="C1589" s="7" t="s">
        <v>7834</v>
      </c>
      <c r="D1589" s="7" t="s">
        <v>49</v>
      </c>
      <c r="E1589" s="7" t="s">
        <v>50</v>
      </c>
      <c r="F1589" s="7" t="s">
        <v>219</v>
      </c>
      <c r="G1589" s="7" t="s">
        <v>143</v>
      </c>
      <c r="H1589" s="21" t="s">
        <v>7320</v>
      </c>
      <c r="I1589" s="21" t="s">
        <v>2615</v>
      </c>
      <c r="J1589" s="21" t="s">
        <v>99</v>
      </c>
      <c r="K1589" s="21" t="s">
        <v>7835</v>
      </c>
      <c r="L1589" s="21" t="s">
        <v>7836</v>
      </c>
      <c r="M1589" s="7" t="s">
        <v>7837</v>
      </c>
      <c r="N1589" s="7">
        <v>7.2</v>
      </c>
      <c r="O1589" s="7" t="s">
        <v>133</v>
      </c>
      <c r="P1589" s="7" t="s">
        <v>7838</v>
      </c>
      <c r="Q1589" s="7" t="s">
        <v>7838</v>
      </c>
      <c r="R1589" s="7"/>
      <c r="S1589" s="7"/>
      <c r="T1589" s="7"/>
      <c r="U1589" s="7"/>
      <c r="V1589" s="7"/>
      <c r="W1589" s="7">
        <v>84</v>
      </c>
      <c r="X1589" s="7">
        <v>262</v>
      </c>
      <c r="Y1589" s="7">
        <v>73</v>
      </c>
      <c r="Z1589" s="7">
        <v>208</v>
      </c>
      <c r="AA1589" s="7">
        <v>7.2</v>
      </c>
      <c r="AB1589" s="7" t="s">
        <v>7839</v>
      </c>
      <c r="AC1589" s="7" t="s">
        <v>7840</v>
      </c>
      <c r="AD1589" s="7" t="s">
        <v>7841</v>
      </c>
      <c r="AE1589" s="7" t="s">
        <v>7294</v>
      </c>
      <c r="AF1589" s="7" t="s">
        <v>7842</v>
      </c>
      <c r="AG1589" s="7" t="s">
        <v>7843</v>
      </c>
      <c r="AH1589" s="7"/>
      <c r="AI1589" s="7" t="s">
        <v>7457</v>
      </c>
      <c r="AJ1589" s="7" t="s">
        <v>7133</v>
      </c>
      <c r="AK1589" s="7" t="s">
        <v>1748</v>
      </c>
    </row>
    <row r="1590" ht="36" customHeight="1" spans="1:37">
      <c r="A1590" s="7">
        <f t="shared" si="25"/>
        <v>1584</v>
      </c>
      <c r="B1590" s="7" t="s">
        <v>349</v>
      </c>
      <c r="C1590" s="7" t="s">
        <v>7844</v>
      </c>
      <c r="D1590" s="7" t="s">
        <v>781</v>
      </c>
      <c r="E1590" s="7" t="s">
        <v>50</v>
      </c>
      <c r="F1590" s="7" t="s">
        <v>349</v>
      </c>
      <c r="G1590" s="7" t="s">
        <v>67</v>
      </c>
      <c r="H1590" s="21" t="s">
        <v>7320</v>
      </c>
      <c r="I1590" s="21" t="s">
        <v>2615</v>
      </c>
      <c r="J1590" s="21" t="s">
        <v>116</v>
      </c>
      <c r="K1590" s="21">
        <v>2024.01</v>
      </c>
      <c r="L1590" s="21" t="s">
        <v>7845</v>
      </c>
      <c r="M1590" s="7" t="s">
        <v>7846</v>
      </c>
      <c r="N1590" s="7"/>
      <c r="O1590" s="7"/>
      <c r="P1590" s="7">
        <v>100</v>
      </c>
      <c r="Q1590" s="7">
        <v>100</v>
      </c>
      <c r="R1590" s="7"/>
      <c r="S1590" s="7"/>
      <c r="T1590" s="7"/>
      <c r="U1590" s="7"/>
      <c r="V1590" s="7"/>
      <c r="W1590" s="7">
        <v>300</v>
      </c>
      <c r="X1590" s="7">
        <v>1045</v>
      </c>
      <c r="Y1590" s="7">
        <v>210</v>
      </c>
      <c r="Z1590" s="7">
        <v>715</v>
      </c>
      <c r="AA1590" s="7" t="s">
        <v>7847</v>
      </c>
      <c r="AB1590" s="7" t="s">
        <v>1183</v>
      </c>
      <c r="AC1590" s="7" t="s">
        <v>1184</v>
      </c>
      <c r="AD1590" s="7" t="s">
        <v>3358</v>
      </c>
      <c r="AE1590" s="7" t="s">
        <v>1807</v>
      </c>
      <c r="AF1590" s="7" t="s">
        <v>1188</v>
      </c>
      <c r="AG1590" s="7" t="s">
        <v>4919</v>
      </c>
      <c r="AH1590" s="7"/>
      <c r="AI1590" s="7"/>
      <c r="AJ1590" s="7" t="s">
        <v>7848</v>
      </c>
      <c r="AK1590" s="7" t="s">
        <v>1748</v>
      </c>
    </row>
    <row r="1591" ht="36" customHeight="1" spans="1:37">
      <c r="A1591" s="7">
        <f t="shared" si="25"/>
        <v>1585</v>
      </c>
      <c r="B1591" s="7" t="s">
        <v>138</v>
      </c>
      <c r="C1591" s="7" t="s">
        <v>7849</v>
      </c>
      <c r="D1591" s="7" t="s">
        <v>49</v>
      </c>
      <c r="E1591" s="7" t="s">
        <v>50</v>
      </c>
      <c r="F1591" s="7" t="s">
        <v>3170</v>
      </c>
      <c r="G1591" s="7" t="s">
        <v>67</v>
      </c>
      <c r="H1591" s="21" t="s">
        <v>7320</v>
      </c>
      <c r="I1591" s="21" t="s">
        <v>2615</v>
      </c>
      <c r="J1591" s="21" t="s">
        <v>92</v>
      </c>
      <c r="K1591" s="21" t="s">
        <v>7850</v>
      </c>
      <c r="L1591" s="21" t="s">
        <v>7836</v>
      </c>
      <c r="M1591" s="7" t="s">
        <v>7851</v>
      </c>
      <c r="N1591" s="7">
        <v>300</v>
      </c>
      <c r="O1591" s="7" t="s">
        <v>133</v>
      </c>
      <c r="P1591" s="7" t="s">
        <v>1133</v>
      </c>
      <c r="Q1591" s="7" t="s">
        <v>1133</v>
      </c>
      <c r="R1591" s="7"/>
      <c r="S1591" s="7"/>
      <c r="T1591" s="7"/>
      <c r="U1591" s="7"/>
      <c r="V1591" s="7"/>
      <c r="W1591" s="7">
        <v>58</v>
      </c>
      <c r="X1591" s="7">
        <v>273</v>
      </c>
      <c r="Y1591" s="7">
        <v>4</v>
      </c>
      <c r="Z1591" s="7">
        <v>7</v>
      </c>
      <c r="AA1591" s="7"/>
      <c r="AB1591" s="7" t="s">
        <v>7839</v>
      </c>
      <c r="AC1591" s="7" t="s">
        <v>7840</v>
      </c>
      <c r="AD1591" s="7" t="s">
        <v>7852</v>
      </c>
      <c r="AE1591" s="7" t="s">
        <v>7294</v>
      </c>
      <c r="AF1591" s="7" t="s">
        <v>7842</v>
      </c>
      <c r="AG1591" s="7" t="s">
        <v>7843</v>
      </c>
      <c r="AH1591" s="7"/>
      <c r="AI1591" s="7" t="s">
        <v>7457</v>
      </c>
      <c r="AJ1591" s="7" t="s">
        <v>7133</v>
      </c>
      <c r="AK1591" s="7" t="s">
        <v>1748</v>
      </c>
    </row>
    <row r="1592" ht="36" customHeight="1" spans="1:37">
      <c r="A1592" s="7">
        <f t="shared" si="25"/>
        <v>1586</v>
      </c>
      <c r="B1592" s="7" t="s">
        <v>349</v>
      </c>
      <c r="C1592" s="7" t="s">
        <v>7853</v>
      </c>
      <c r="D1592" s="7" t="s">
        <v>49</v>
      </c>
      <c r="E1592" s="7" t="s">
        <v>50</v>
      </c>
      <c r="F1592" s="7" t="s">
        <v>2589</v>
      </c>
      <c r="G1592" s="7" t="s">
        <v>143</v>
      </c>
      <c r="H1592" s="21" t="s">
        <v>7320</v>
      </c>
      <c r="I1592" s="21" t="s">
        <v>2615</v>
      </c>
      <c r="J1592" s="21" t="s">
        <v>92</v>
      </c>
      <c r="K1592" s="21"/>
      <c r="L1592" s="21" t="s">
        <v>7334</v>
      </c>
      <c r="M1592" s="21" t="s">
        <v>7854</v>
      </c>
      <c r="N1592" s="7">
        <v>1</v>
      </c>
      <c r="O1592" s="7" t="s">
        <v>1636</v>
      </c>
      <c r="P1592" s="7">
        <v>18.5</v>
      </c>
      <c r="Q1592" s="7">
        <v>18.5</v>
      </c>
      <c r="R1592" s="7"/>
      <c r="S1592" s="7"/>
      <c r="T1592" s="7"/>
      <c r="U1592" s="7"/>
      <c r="V1592" s="7"/>
      <c r="W1592" s="7">
        <v>1030</v>
      </c>
      <c r="X1592" s="7">
        <v>4327</v>
      </c>
      <c r="Y1592" s="7">
        <v>133</v>
      </c>
      <c r="Z1592" s="7">
        <v>433</v>
      </c>
      <c r="AA1592" s="7" t="s">
        <v>7855</v>
      </c>
      <c r="AB1592" s="7" t="s">
        <v>1183</v>
      </c>
      <c r="AC1592" s="7" t="s">
        <v>1184</v>
      </c>
      <c r="AD1592" s="7" t="s">
        <v>7551</v>
      </c>
      <c r="AE1592" s="7"/>
      <c r="AF1592" s="7"/>
      <c r="AG1592" s="7" t="s">
        <v>1807</v>
      </c>
      <c r="AH1592" s="7" t="s">
        <v>1188</v>
      </c>
      <c r="AI1592" s="7" t="s">
        <v>4919</v>
      </c>
      <c r="AJ1592" s="7"/>
      <c r="AK1592" s="7" t="s">
        <v>3502</v>
      </c>
    </row>
    <row r="1593" ht="36" customHeight="1" spans="1:37">
      <c r="A1593" s="7">
        <f t="shared" si="25"/>
        <v>1587</v>
      </c>
      <c r="B1593" s="7" t="s">
        <v>7856</v>
      </c>
      <c r="C1593" s="7" t="s">
        <v>7857</v>
      </c>
      <c r="D1593" s="7" t="s">
        <v>49</v>
      </c>
      <c r="E1593" s="7" t="s">
        <v>50</v>
      </c>
      <c r="F1593" s="7" t="s">
        <v>7858</v>
      </c>
      <c r="G1593" s="21" t="s">
        <v>67</v>
      </c>
      <c r="H1593" s="21" t="s">
        <v>7859</v>
      </c>
      <c r="I1593" s="21" t="s">
        <v>6464</v>
      </c>
      <c r="J1593" s="21" t="s">
        <v>92</v>
      </c>
      <c r="K1593" s="21" t="s">
        <v>7860</v>
      </c>
      <c r="L1593" s="21" t="s">
        <v>7334</v>
      </c>
      <c r="M1593" s="7" t="s">
        <v>7861</v>
      </c>
      <c r="N1593" s="7" t="s">
        <v>7862</v>
      </c>
      <c r="O1593" s="7" t="s">
        <v>7863</v>
      </c>
      <c r="P1593" s="7">
        <v>82.4</v>
      </c>
      <c r="Q1593" s="7" t="s">
        <v>7864</v>
      </c>
      <c r="R1593" s="7">
        <v>0</v>
      </c>
      <c r="S1593" s="7">
        <v>0</v>
      </c>
      <c r="T1593" s="7">
        <v>0</v>
      </c>
      <c r="U1593" s="7">
        <v>0</v>
      </c>
      <c r="V1593" s="7">
        <v>0</v>
      </c>
      <c r="W1593" s="7">
        <v>103</v>
      </c>
      <c r="X1593" s="7">
        <v>574</v>
      </c>
      <c r="Y1593" s="7">
        <v>12</v>
      </c>
      <c r="Z1593" s="7">
        <v>67</v>
      </c>
      <c r="AA1593" s="7" t="s">
        <v>7689</v>
      </c>
      <c r="AB1593" s="7" t="s">
        <v>3570</v>
      </c>
      <c r="AC1593" s="7" t="s">
        <v>3225</v>
      </c>
      <c r="AD1593" s="7">
        <v>82.4</v>
      </c>
      <c r="AE1593" s="7"/>
      <c r="AF1593" s="7" t="s">
        <v>7691</v>
      </c>
      <c r="AG1593" s="7" t="s">
        <v>7692</v>
      </c>
      <c r="AH1593" s="7" t="s">
        <v>7693</v>
      </c>
      <c r="AI1593" s="7" t="s">
        <v>5461</v>
      </c>
      <c r="AJ1593" s="7" t="s">
        <v>1552</v>
      </c>
      <c r="AK1593" s="7"/>
    </row>
    <row r="1594" ht="36" customHeight="1" spans="1:37">
      <c r="A1594" s="7">
        <f t="shared" si="25"/>
        <v>1588</v>
      </c>
      <c r="B1594" s="7" t="s">
        <v>7865</v>
      </c>
      <c r="C1594" s="7" t="s">
        <v>7866</v>
      </c>
      <c r="D1594" s="7" t="s">
        <v>49</v>
      </c>
      <c r="E1594" s="7" t="s">
        <v>50</v>
      </c>
      <c r="F1594" s="7" t="s">
        <v>7867</v>
      </c>
      <c r="G1594" s="21" t="s">
        <v>143</v>
      </c>
      <c r="H1594" s="21" t="s">
        <v>7859</v>
      </c>
      <c r="I1594" s="21" t="s">
        <v>6464</v>
      </c>
      <c r="J1594" s="21" t="s">
        <v>116</v>
      </c>
      <c r="K1594" s="21" t="s">
        <v>7868</v>
      </c>
      <c r="L1594" s="21" t="s">
        <v>94</v>
      </c>
      <c r="M1594" s="7" t="s">
        <v>7869</v>
      </c>
      <c r="N1594" s="7">
        <v>1</v>
      </c>
      <c r="O1594" s="7" t="s">
        <v>7870</v>
      </c>
      <c r="P1594" s="7">
        <v>100</v>
      </c>
      <c r="Q1594" s="7">
        <v>100</v>
      </c>
      <c r="R1594" s="7">
        <v>0</v>
      </c>
      <c r="S1594" s="7">
        <v>0</v>
      </c>
      <c r="T1594" s="7">
        <v>0</v>
      </c>
      <c r="U1594" s="7">
        <v>0</v>
      </c>
      <c r="V1594" s="7">
        <v>0</v>
      </c>
      <c r="W1594" s="7">
        <v>468</v>
      </c>
      <c r="X1594" s="7">
        <v>1762</v>
      </c>
      <c r="Y1594" s="7">
        <v>57</v>
      </c>
      <c r="Z1594" s="7">
        <v>157</v>
      </c>
      <c r="AA1594" s="7" t="s">
        <v>7871</v>
      </c>
      <c r="AB1594" s="7" t="s">
        <v>1771</v>
      </c>
      <c r="AC1594" s="7" t="s">
        <v>1184</v>
      </c>
      <c r="AD1594" s="7">
        <v>100</v>
      </c>
      <c r="AE1594" s="7" t="s">
        <v>7872</v>
      </c>
      <c r="AF1594" s="7" t="s">
        <v>5509</v>
      </c>
      <c r="AG1594" s="7" t="s">
        <v>5539</v>
      </c>
      <c r="AH1594" s="7" t="s">
        <v>5511</v>
      </c>
      <c r="AI1594" s="7" t="s">
        <v>5512</v>
      </c>
      <c r="AJ1594" s="7"/>
      <c r="AK1594" s="7"/>
    </row>
    <row r="1595" ht="36" customHeight="1" spans="1:37">
      <c r="A1595" s="7">
        <f t="shared" si="25"/>
        <v>1589</v>
      </c>
      <c r="B1595" s="7" t="s">
        <v>725</v>
      </c>
      <c r="C1595" s="7" t="s">
        <v>7873</v>
      </c>
      <c r="D1595" s="7" t="s">
        <v>65</v>
      </c>
      <c r="E1595" s="7" t="s">
        <v>50</v>
      </c>
      <c r="F1595" s="7" t="s">
        <v>750</v>
      </c>
      <c r="G1595" s="21" t="s">
        <v>67</v>
      </c>
      <c r="H1595" s="21" t="s">
        <v>7859</v>
      </c>
      <c r="I1595" s="21" t="s">
        <v>6464</v>
      </c>
      <c r="J1595" s="21" t="s">
        <v>116</v>
      </c>
      <c r="K1595" s="21" t="s">
        <v>7868</v>
      </c>
      <c r="L1595" s="21" t="s">
        <v>94</v>
      </c>
      <c r="M1595" s="7" t="s">
        <v>7874</v>
      </c>
      <c r="N1595" s="7">
        <v>3500</v>
      </c>
      <c r="O1595" s="7" t="s">
        <v>71</v>
      </c>
      <c r="P1595" s="7">
        <v>165</v>
      </c>
      <c r="Q1595" s="7">
        <v>165</v>
      </c>
      <c r="R1595" s="7">
        <v>0</v>
      </c>
      <c r="S1595" s="7">
        <v>0</v>
      </c>
      <c r="T1595" s="7">
        <v>0</v>
      </c>
      <c r="U1595" s="7">
        <v>0</v>
      </c>
      <c r="V1595" s="7">
        <v>0</v>
      </c>
      <c r="W1595" s="7">
        <v>32</v>
      </c>
      <c r="X1595" s="7">
        <v>108</v>
      </c>
      <c r="Y1595" s="7">
        <v>6</v>
      </c>
      <c r="Z1595" s="7">
        <v>25</v>
      </c>
      <c r="AA1595" s="7" t="s">
        <v>7875</v>
      </c>
      <c r="AB1595" s="7" t="s">
        <v>1298</v>
      </c>
      <c r="AC1595" s="7" t="s">
        <v>1184</v>
      </c>
      <c r="AD1595" s="7">
        <v>28</v>
      </c>
      <c r="AE1595" s="7" t="s">
        <v>5508</v>
      </c>
      <c r="AF1595" s="7" t="s">
        <v>5509</v>
      </c>
      <c r="AG1595" s="7" t="s">
        <v>5539</v>
      </c>
      <c r="AH1595" s="7" t="s">
        <v>5511</v>
      </c>
      <c r="AI1595" s="7" t="s">
        <v>5512</v>
      </c>
      <c r="AJ1595" s="7"/>
      <c r="AK1595" s="7"/>
    </row>
    <row r="1596" ht="36" customHeight="1" spans="1:37">
      <c r="A1596" s="7">
        <f t="shared" si="25"/>
        <v>1590</v>
      </c>
      <c r="B1596" s="7" t="s">
        <v>725</v>
      </c>
      <c r="C1596" s="7" t="s">
        <v>7876</v>
      </c>
      <c r="D1596" s="7" t="s">
        <v>65</v>
      </c>
      <c r="E1596" s="7" t="s">
        <v>50</v>
      </c>
      <c r="F1596" s="7" t="s">
        <v>750</v>
      </c>
      <c r="G1596" s="21" t="s">
        <v>67</v>
      </c>
      <c r="H1596" s="21" t="s">
        <v>7859</v>
      </c>
      <c r="I1596" s="21" t="s">
        <v>6464</v>
      </c>
      <c r="J1596" s="21" t="s">
        <v>116</v>
      </c>
      <c r="K1596" s="21" t="s">
        <v>7868</v>
      </c>
      <c r="L1596" s="21" t="s">
        <v>94</v>
      </c>
      <c r="M1596" s="7" t="s">
        <v>7877</v>
      </c>
      <c r="N1596" s="7">
        <v>1200</v>
      </c>
      <c r="O1596" s="7" t="s">
        <v>71</v>
      </c>
      <c r="P1596" s="7">
        <v>60</v>
      </c>
      <c r="Q1596" s="7">
        <v>60</v>
      </c>
      <c r="R1596" s="7">
        <v>0</v>
      </c>
      <c r="S1596" s="7">
        <v>0</v>
      </c>
      <c r="T1596" s="7">
        <v>0</v>
      </c>
      <c r="U1596" s="7">
        <v>0</v>
      </c>
      <c r="V1596" s="7">
        <v>0</v>
      </c>
      <c r="W1596" s="7">
        <v>48</v>
      </c>
      <c r="X1596" s="7">
        <v>152</v>
      </c>
      <c r="Y1596" s="7">
        <v>1</v>
      </c>
      <c r="Z1596" s="7">
        <v>3</v>
      </c>
      <c r="AA1596" s="7" t="s">
        <v>7878</v>
      </c>
      <c r="AB1596" s="7" t="s">
        <v>1298</v>
      </c>
      <c r="AC1596" s="7" t="s">
        <v>1184</v>
      </c>
      <c r="AD1596" s="7">
        <v>28</v>
      </c>
      <c r="AE1596" s="7" t="s">
        <v>5508</v>
      </c>
      <c r="AF1596" s="7" t="s">
        <v>5509</v>
      </c>
      <c r="AG1596" s="7" t="s">
        <v>5539</v>
      </c>
      <c r="AH1596" s="7" t="s">
        <v>5511</v>
      </c>
      <c r="AI1596" s="7" t="s">
        <v>5512</v>
      </c>
      <c r="AJ1596" s="7"/>
      <c r="AK1596" s="7"/>
    </row>
    <row r="1597" ht="36" customHeight="1" spans="1:37">
      <c r="A1597" s="7">
        <f t="shared" si="25"/>
        <v>1591</v>
      </c>
      <c r="B1597" s="7" t="s">
        <v>725</v>
      </c>
      <c r="C1597" s="7" t="s">
        <v>7879</v>
      </c>
      <c r="D1597" s="7" t="s">
        <v>65</v>
      </c>
      <c r="E1597" s="7" t="s">
        <v>50</v>
      </c>
      <c r="F1597" s="7" t="s">
        <v>750</v>
      </c>
      <c r="G1597" s="21" t="s">
        <v>67</v>
      </c>
      <c r="H1597" s="21" t="s">
        <v>7859</v>
      </c>
      <c r="I1597" s="21" t="s">
        <v>6464</v>
      </c>
      <c r="J1597" s="21" t="s">
        <v>116</v>
      </c>
      <c r="K1597" s="21" t="s">
        <v>7868</v>
      </c>
      <c r="L1597" s="21" t="s">
        <v>94</v>
      </c>
      <c r="M1597" s="7" t="s">
        <v>7880</v>
      </c>
      <c r="N1597" s="7">
        <v>2600</v>
      </c>
      <c r="O1597" s="7" t="s">
        <v>71</v>
      </c>
      <c r="P1597" s="7">
        <v>130</v>
      </c>
      <c r="Q1597" s="7">
        <v>130</v>
      </c>
      <c r="R1597" s="7">
        <v>0</v>
      </c>
      <c r="S1597" s="7">
        <v>0</v>
      </c>
      <c r="T1597" s="7">
        <v>0</v>
      </c>
      <c r="U1597" s="7">
        <v>0</v>
      </c>
      <c r="V1597" s="7">
        <v>0</v>
      </c>
      <c r="W1597" s="7">
        <v>86</v>
      </c>
      <c r="X1597" s="7">
        <v>321</v>
      </c>
      <c r="Y1597" s="7">
        <v>14</v>
      </c>
      <c r="Z1597" s="7">
        <v>48</v>
      </c>
      <c r="AA1597" s="7" t="s">
        <v>7881</v>
      </c>
      <c r="AB1597" s="7" t="s">
        <v>1298</v>
      </c>
      <c r="AC1597" s="7" t="s">
        <v>1184</v>
      </c>
      <c r="AD1597" s="7">
        <v>28</v>
      </c>
      <c r="AE1597" s="7" t="s">
        <v>5508</v>
      </c>
      <c r="AF1597" s="7" t="s">
        <v>5509</v>
      </c>
      <c r="AG1597" s="7" t="s">
        <v>5539</v>
      </c>
      <c r="AH1597" s="7" t="s">
        <v>5511</v>
      </c>
      <c r="AI1597" s="7" t="s">
        <v>5512</v>
      </c>
      <c r="AJ1597" s="7"/>
      <c r="AK1597" s="7"/>
    </row>
    <row r="1598" ht="36" customHeight="1" spans="1:37">
      <c r="A1598" s="7">
        <f t="shared" si="25"/>
        <v>1592</v>
      </c>
      <c r="B1598" s="7" t="s">
        <v>725</v>
      </c>
      <c r="C1598" s="7" t="s">
        <v>7882</v>
      </c>
      <c r="D1598" s="7" t="s">
        <v>65</v>
      </c>
      <c r="E1598" s="7" t="s">
        <v>50</v>
      </c>
      <c r="F1598" s="7" t="s">
        <v>727</v>
      </c>
      <c r="G1598" s="21" t="s">
        <v>67</v>
      </c>
      <c r="H1598" s="21" t="s">
        <v>7859</v>
      </c>
      <c r="I1598" s="21" t="s">
        <v>6464</v>
      </c>
      <c r="J1598" s="21" t="s">
        <v>92</v>
      </c>
      <c r="K1598" s="21" t="s">
        <v>7883</v>
      </c>
      <c r="L1598" s="21" t="s">
        <v>94</v>
      </c>
      <c r="M1598" s="7" t="s">
        <v>7884</v>
      </c>
      <c r="N1598" s="7">
        <v>4000</v>
      </c>
      <c r="O1598" s="7" t="s">
        <v>71</v>
      </c>
      <c r="P1598" s="7">
        <v>90</v>
      </c>
      <c r="Q1598" s="7">
        <v>90</v>
      </c>
      <c r="R1598" s="7">
        <v>0</v>
      </c>
      <c r="S1598" s="7">
        <v>0</v>
      </c>
      <c r="T1598" s="7">
        <v>0</v>
      </c>
      <c r="U1598" s="7">
        <v>0</v>
      </c>
      <c r="V1598" s="7">
        <v>0</v>
      </c>
      <c r="W1598" s="7">
        <v>325</v>
      </c>
      <c r="X1598" s="7">
        <v>726</v>
      </c>
      <c r="Y1598" s="7">
        <v>32</v>
      </c>
      <c r="Z1598" s="7">
        <v>138</v>
      </c>
      <c r="AA1598" s="7" t="s">
        <v>7885</v>
      </c>
      <c r="AB1598" s="7" t="s">
        <v>1298</v>
      </c>
      <c r="AC1598" s="7" t="s">
        <v>1184</v>
      </c>
      <c r="AD1598" s="7">
        <v>90</v>
      </c>
      <c r="AE1598" s="7" t="s">
        <v>2179</v>
      </c>
      <c r="AF1598" s="7" t="s">
        <v>5509</v>
      </c>
      <c r="AG1598" s="7" t="s">
        <v>5539</v>
      </c>
      <c r="AH1598" s="7" t="s">
        <v>5511</v>
      </c>
      <c r="AI1598" s="7" t="s">
        <v>5512</v>
      </c>
      <c r="AJ1598" s="7"/>
      <c r="AK1598" s="7"/>
    </row>
    <row r="1599" ht="36" customHeight="1" spans="1:37">
      <c r="A1599" s="7">
        <f t="shared" si="25"/>
        <v>1593</v>
      </c>
      <c r="B1599" s="7" t="s">
        <v>725</v>
      </c>
      <c r="C1599" s="7" t="s">
        <v>7886</v>
      </c>
      <c r="D1599" s="7" t="s">
        <v>65</v>
      </c>
      <c r="E1599" s="7" t="s">
        <v>50</v>
      </c>
      <c r="F1599" s="7" t="s">
        <v>7887</v>
      </c>
      <c r="G1599" s="21" t="s">
        <v>67</v>
      </c>
      <c r="H1599" s="21" t="s">
        <v>7859</v>
      </c>
      <c r="I1599" s="21" t="s">
        <v>6464</v>
      </c>
      <c r="J1599" s="21" t="s">
        <v>116</v>
      </c>
      <c r="K1599" s="21" t="s">
        <v>7868</v>
      </c>
      <c r="L1599" s="21" t="s">
        <v>94</v>
      </c>
      <c r="M1599" s="7" t="s">
        <v>7888</v>
      </c>
      <c r="N1599" s="7">
        <v>1450</v>
      </c>
      <c r="O1599" s="7" t="s">
        <v>71</v>
      </c>
      <c r="P1599" s="7">
        <v>55</v>
      </c>
      <c r="Q1599" s="7">
        <v>55</v>
      </c>
      <c r="R1599" s="7">
        <v>0</v>
      </c>
      <c r="S1599" s="7">
        <v>0</v>
      </c>
      <c r="T1599" s="7">
        <v>55</v>
      </c>
      <c r="U1599" s="7">
        <v>0</v>
      </c>
      <c r="V1599" s="7">
        <v>0</v>
      </c>
      <c r="W1599" s="7">
        <v>29</v>
      </c>
      <c r="X1599" s="7">
        <v>113</v>
      </c>
      <c r="Y1599" s="7">
        <v>1</v>
      </c>
      <c r="Z1599" s="7">
        <v>5</v>
      </c>
      <c r="AA1599" s="7" t="s">
        <v>7889</v>
      </c>
      <c r="AB1599" s="7" t="s">
        <v>1298</v>
      </c>
      <c r="AC1599" s="7" t="s">
        <v>1184</v>
      </c>
      <c r="AD1599" s="7">
        <v>55</v>
      </c>
      <c r="AE1599" s="7" t="s">
        <v>2179</v>
      </c>
      <c r="AF1599" s="7" t="s">
        <v>5509</v>
      </c>
      <c r="AG1599" s="7" t="s">
        <v>5539</v>
      </c>
      <c r="AH1599" s="7" t="s">
        <v>5511</v>
      </c>
      <c r="AI1599" s="7" t="s">
        <v>5512</v>
      </c>
      <c r="AJ1599" s="7"/>
      <c r="AK1599" s="7"/>
    </row>
    <row r="1600" ht="36" customHeight="1" spans="1:37">
      <c r="A1600" s="7">
        <f t="shared" si="25"/>
        <v>1594</v>
      </c>
      <c r="B1600" s="7" t="s">
        <v>725</v>
      </c>
      <c r="C1600" s="7" t="s">
        <v>7890</v>
      </c>
      <c r="D1600" s="7" t="s">
        <v>65</v>
      </c>
      <c r="E1600" s="7" t="s">
        <v>50</v>
      </c>
      <c r="F1600" s="7" t="s">
        <v>7891</v>
      </c>
      <c r="G1600" s="21" t="s">
        <v>67</v>
      </c>
      <c r="H1600" s="21" t="s">
        <v>7859</v>
      </c>
      <c r="I1600" s="21" t="s">
        <v>6464</v>
      </c>
      <c r="J1600" s="21" t="s">
        <v>116</v>
      </c>
      <c r="K1600" s="21" t="s">
        <v>7868</v>
      </c>
      <c r="L1600" s="21" t="s">
        <v>94</v>
      </c>
      <c r="M1600" s="7" t="s">
        <v>7892</v>
      </c>
      <c r="N1600" s="7">
        <v>1400</v>
      </c>
      <c r="O1600" s="7" t="s">
        <v>71</v>
      </c>
      <c r="P1600" s="7">
        <v>50</v>
      </c>
      <c r="Q1600" s="7">
        <v>50</v>
      </c>
      <c r="R1600" s="7">
        <v>0</v>
      </c>
      <c r="S1600" s="7">
        <v>0</v>
      </c>
      <c r="T1600" s="7">
        <v>50</v>
      </c>
      <c r="U1600" s="7">
        <v>0</v>
      </c>
      <c r="V1600" s="7">
        <v>0</v>
      </c>
      <c r="W1600" s="7">
        <v>35</v>
      </c>
      <c r="X1600" s="7">
        <v>115</v>
      </c>
      <c r="Y1600" s="7">
        <v>5</v>
      </c>
      <c r="Z1600" s="7">
        <v>12</v>
      </c>
      <c r="AA1600" s="7" t="s">
        <v>7893</v>
      </c>
      <c r="AB1600" s="7" t="s">
        <v>1298</v>
      </c>
      <c r="AC1600" s="7" t="s">
        <v>1184</v>
      </c>
      <c r="AD1600" s="7">
        <v>50</v>
      </c>
      <c r="AE1600" s="7" t="s">
        <v>2179</v>
      </c>
      <c r="AF1600" s="7" t="s">
        <v>5509</v>
      </c>
      <c r="AG1600" s="7" t="s">
        <v>5539</v>
      </c>
      <c r="AH1600" s="7" t="s">
        <v>5511</v>
      </c>
      <c r="AI1600" s="7" t="s">
        <v>5512</v>
      </c>
      <c r="AJ1600" s="7"/>
      <c r="AK1600" s="7"/>
    </row>
    <row r="1601" ht="36" customHeight="1" spans="1:37">
      <c r="A1601" s="7">
        <f t="shared" si="25"/>
        <v>1595</v>
      </c>
      <c r="B1601" s="7" t="s">
        <v>725</v>
      </c>
      <c r="C1601" s="7" t="s">
        <v>7894</v>
      </c>
      <c r="D1601" s="7" t="s">
        <v>65</v>
      </c>
      <c r="E1601" s="7" t="s">
        <v>50</v>
      </c>
      <c r="F1601" s="7" t="s">
        <v>760</v>
      </c>
      <c r="G1601" s="21" t="s">
        <v>67</v>
      </c>
      <c r="H1601" s="21" t="s">
        <v>7859</v>
      </c>
      <c r="I1601" s="21" t="s">
        <v>6464</v>
      </c>
      <c r="J1601" s="21" t="s">
        <v>116</v>
      </c>
      <c r="K1601" s="21" t="s">
        <v>7868</v>
      </c>
      <c r="L1601" s="21" t="s">
        <v>94</v>
      </c>
      <c r="M1601" s="7" t="s">
        <v>7895</v>
      </c>
      <c r="N1601" s="7">
        <v>500</v>
      </c>
      <c r="O1601" s="7" t="s">
        <v>71</v>
      </c>
      <c r="P1601" s="7">
        <v>20</v>
      </c>
      <c r="Q1601" s="7">
        <v>20</v>
      </c>
      <c r="R1601" s="7">
        <v>0</v>
      </c>
      <c r="S1601" s="7">
        <v>0</v>
      </c>
      <c r="T1601" s="7">
        <v>20</v>
      </c>
      <c r="U1601" s="7">
        <v>0</v>
      </c>
      <c r="V1601" s="7">
        <v>0</v>
      </c>
      <c r="W1601" s="7">
        <v>38</v>
      </c>
      <c r="X1601" s="7">
        <v>178</v>
      </c>
      <c r="Y1601" s="7">
        <v>0</v>
      </c>
      <c r="Z1601" s="7">
        <v>0</v>
      </c>
      <c r="AA1601" s="7" t="s">
        <v>7896</v>
      </c>
      <c r="AB1601" s="7" t="s">
        <v>1298</v>
      </c>
      <c r="AC1601" s="7" t="s">
        <v>1184</v>
      </c>
      <c r="AD1601" s="7">
        <v>20</v>
      </c>
      <c r="AE1601" s="7" t="s">
        <v>2179</v>
      </c>
      <c r="AF1601" s="7" t="s">
        <v>5509</v>
      </c>
      <c r="AG1601" s="7" t="s">
        <v>5539</v>
      </c>
      <c r="AH1601" s="7" t="s">
        <v>5511</v>
      </c>
      <c r="AI1601" s="7" t="s">
        <v>5512</v>
      </c>
      <c r="AJ1601" s="7"/>
      <c r="AK1601" s="7"/>
    </row>
    <row r="1602" ht="36" customHeight="1" spans="1:37">
      <c r="A1602" s="7">
        <f t="shared" si="25"/>
        <v>1596</v>
      </c>
      <c r="B1602" s="7" t="s">
        <v>725</v>
      </c>
      <c r="C1602" s="7" t="s">
        <v>7897</v>
      </c>
      <c r="D1602" s="7" t="s">
        <v>65</v>
      </c>
      <c r="E1602" s="7" t="s">
        <v>50</v>
      </c>
      <c r="F1602" s="7" t="s">
        <v>760</v>
      </c>
      <c r="G1602" s="21" t="s">
        <v>67</v>
      </c>
      <c r="H1602" s="21" t="s">
        <v>7859</v>
      </c>
      <c r="I1602" s="21" t="s">
        <v>6464</v>
      </c>
      <c r="J1602" s="21" t="s">
        <v>116</v>
      </c>
      <c r="K1602" s="21" t="s">
        <v>7868</v>
      </c>
      <c r="L1602" s="21" t="s">
        <v>94</v>
      </c>
      <c r="M1602" s="7" t="s">
        <v>7898</v>
      </c>
      <c r="N1602" s="7">
        <v>300</v>
      </c>
      <c r="O1602" s="7" t="s">
        <v>71</v>
      </c>
      <c r="P1602" s="7">
        <v>10</v>
      </c>
      <c r="Q1602" s="7">
        <v>10</v>
      </c>
      <c r="R1602" s="7">
        <v>0</v>
      </c>
      <c r="S1602" s="7">
        <v>0</v>
      </c>
      <c r="T1602" s="7">
        <v>10</v>
      </c>
      <c r="U1602" s="7">
        <v>0</v>
      </c>
      <c r="V1602" s="7">
        <v>0</v>
      </c>
      <c r="W1602" s="7">
        <v>40</v>
      </c>
      <c r="X1602" s="7">
        <v>140</v>
      </c>
      <c r="Y1602" s="7">
        <v>0</v>
      </c>
      <c r="Z1602" s="7">
        <v>0</v>
      </c>
      <c r="AA1602" s="7" t="s">
        <v>7899</v>
      </c>
      <c r="AB1602" s="7" t="s">
        <v>1298</v>
      </c>
      <c r="AC1602" s="7" t="s">
        <v>1184</v>
      </c>
      <c r="AD1602" s="7">
        <v>10</v>
      </c>
      <c r="AE1602" s="7" t="s">
        <v>2179</v>
      </c>
      <c r="AF1602" s="7" t="s">
        <v>5509</v>
      </c>
      <c r="AG1602" s="7" t="s">
        <v>5539</v>
      </c>
      <c r="AH1602" s="7" t="s">
        <v>5511</v>
      </c>
      <c r="AI1602" s="7" t="s">
        <v>5512</v>
      </c>
      <c r="AJ1602" s="7"/>
      <c r="AK1602" s="7"/>
    </row>
    <row r="1603" ht="36" customHeight="1" spans="1:37">
      <c r="A1603" s="7">
        <f t="shared" si="25"/>
        <v>1597</v>
      </c>
      <c r="B1603" s="7" t="s">
        <v>725</v>
      </c>
      <c r="C1603" s="7" t="s">
        <v>5021</v>
      </c>
      <c r="D1603" s="7" t="s">
        <v>65</v>
      </c>
      <c r="E1603" s="7" t="s">
        <v>50</v>
      </c>
      <c r="F1603" s="7" t="s">
        <v>7900</v>
      </c>
      <c r="G1603" s="21" t="s">
        <v>143</v>
      </c>
      <c r="H1603" s="21" t="s">
        <v>7859</v>
      </c>
      <c r="I1603" s="21" t="s">
        <v>6464</v>
      </c>
      <c r="J1603" s="21" t="s">
        <v>92</v>
      </c>
      <c r="K1603" s="21" t="s">
        <v>7901</v>
      </c>
      <c r="L1603" s="21" t="s">
        <v>94</v>
      </c>
      <c r="M1603" s="7" t="s">
        <v>7902</v>
      </c>
      <c r="N1603" s="7" t="s">
        <v>7903</v>
      </c>
      <c r="O1603" s="7" t="s">
        <v>71</v>
      </c>
      <c r="P1603" s="7">
        <v>30</v>
      </c>
      <c r="Q1603" s="7">
        <v>30</v>
      </c>
      <c r="R1603" s="7">
        <v>0</v>
      </c>
      <c r="S1603" s="7">
        <v>0</v>
      </c>
      <c r="T1603" s="7">
        <v>0</v>
      </c>
      <c r="U1603" s="7">
        <v>0</v>
      </c>
      <c r="V1603" s="7">
        <v>0</v>
      </c>
      <c r="W1603" s="7">
        <v>23</v>
      </c>
      <c r="X1603" s="7">
        <v>56</v>
      </c>
      <c r="Y1603" s="7">
        <v>2</v>
      </c>
      <c r="Z1603" s="7">
        <v>6</v>
      </c>
      <c r="AA1603" s="7" t="s">
        <v>7904</v>
      </c>
      <c r="AB1603" s="7" t="s">
        <v>1298</v>
      </c>
      <c r="AC1603" s="7" t="s">
        <v>1184</v>
      </c>
      <c r="AD1603" s="7">
        <v>30</v>
      </c>
      <c r="AE1603" s="7" t="s">
        <v>2179</v>
      </c>
      <c r="AF1603" s="7" t="s">
        <v>5509</v>
      </c>
      <c r="AG1603" s="7" t="s">
        <v>5539</v>
      </c>
      <c r="AH1603" s="7" t="s">
        <v>5511</v>
      </c>
      <c r="AI1603" s="7" t="s">
        <v>5512</v>
      </c>
      <c r="AJ1603" s="7"/>
      <c r="AK1603" s="7"/>
    </row>
    <row r="1604" ht="36" customHeight="1" spans="1:37">
      <c r="A1604" s="7">
        <f t="shared" si="25"/>
        <v>1598</v>
      </c>
      <c r="B1604" s="7" t="s">
        <v>725</v>
      </c>
      <c r="C1604" s="7" t="s">
        <v>7905</v>
      </c>
      <c r="D1604" s="7" t="s">
        <v>140</v>
      </c>
      <c r="E1604" s="7" t="s">
        <v>50</v>
      </c>
      <c r="F1604" s="7" t="s">
        <v>7906</v>
      </c>
      <c r="G1604" s="21" t="s">
        <v>143</v>
      </c>
      <c r="H1604" s="21" t="s">
        <v>7859</v>
      </c>
      <c r="I1604" s="21" t="s">
        <v>6464</v>
      </c>
      <c r="J1604" s="21" t="s">
        <v>92</v>
      </c>
      <c r="K1604" s="21" t="s">
        <v>7883</v>
      </c>
      <c r="L1604" s="21" t="s">
        <v>94</v>
      </c>
      <c r="M1604" s="7" t="s">
        <v>7907</v>
      </c>
      <c r="N1604" s="7" t="s">
        <v>7908</v>
      </c>
      <c r="O1604" s="7" t="s">
        <v>57</v>
      </c>
      <c r="P1604" s="7">
        <v>120</v>
      </c>
      <c r="Q1604" s="7">
        <v>0</v>
      </c>
      <c r="R1604" s="7">
        <v>120</v>
      </c>
      <c r="S1604" s="7">
        <v>0</v>
      </c>
      <c r="T1604" s="7">
        <v>0</v>
      </c>
      <c r="U1604" s="7">
        <v>0</v>
      </c>
      <c r="V1604" s="7">
        <v>120</v>
      </c>
      <c r="W1604" s="7">
        <v>135</v>
      </c>
      <c r="X1604" s="7">
        <v>621</v>
      </c>
      <c r="Y1604" s="7">
        <v>7</v>
      </c>
      <c r="Z1604" s="7">
        <v>23</v>
      </c>
      <c r="AA1604" s="7" t="s">
        <v>7907</v>
      </c>
      <c r="AB1604" s="7" t="s">
        <v>1771</v>
      </c>
      <c r="AC1604" s="7" t="s">
        <v>1184</v>
      </c>
      <c r="AD1604" s="7">
        <v>120</v>
      </c>
      <c r="AE1604" s="7" t="s">
        <v>5508</v>
      </c>
      <c r="AF1604" s="7" t="s">
        <v>5509</v>
      </c>
      <c r="AG1604" s="7" t="s">
        <v>5539</v>
      </c>
      <c r="AH1604" s="7" t="s">
        <v>5511</v>
      </c>
      <c r="AI1604" s="7" t="s">
        <v>5512</v>
      </c>
      <c r="AJ1604" s="7"/>
      <c r="AK1604" s="7"/>
    </row>
    <row r="1605" ht="36" customHeight="1" spans="1:37">
      <c r="A1605" s="7">
        <f t="shared" si="25"/>
        <v>1599</v>
      </c>
      <c r="B1605" s="7" t="s">
        <v>725</v>
      </c>
      <c r="C1605" s="7" t="s">
        <v>7909</v>
      </c>
      <c r="D1605" s="7" t="s">
        <v>65</v>
      </c>
      <c r="E1605" s="7" t="s">
        <v>50</v>
      </c>
      <c r="F1605" s="7" t="s">
        <v>742</v>
      </c>
      <c r="G1605" s="21" t="s">
        <v>143</v>
      </c>
      <c r="H1605" s="21" t="s">
        <v>7859</v>
      </c>
      <c r="I1605" s="21" t="s">
        <v>6464</v>
      </c>
      <c r="J1605" s="21" t="s">
        <v>68</v>
      </c>
      <c r="K1605" s="21" t="s">
        <v>7910</v>
      </c>
      <c r="L1605" s="21" t="s">
        <v>94</v>
      </c>
      <c r="M1605" s="7" t="s">
        <v>7911</v>
      </c>
      <c r="N1605" s="7">
        <v>15</v>
      </c>
      <c r="O1605" s="7" t="s">
        <v>1985</v>
      </c>
      <c r="P1605" s="7">
        <v>55</v>
      </c>
      <c r="Q1605" s="7">
        <v>0</v>
      </c>
      <c r="R1605" s="7">
        <v>55</v>
      </c>
      <c r="S1605" s="7">
        <v>0</v>
      </c>
      <c r="T1605" s="7">
        <v>0</v>
      </c>
      <c r="U1605" s="7">
        <v>0</v>
      </c>
      <c r="V1605" s="7">
        <v>55</v>
      </c>
      <c r="W1605" s="7"/>
      <c r="X1605" s="7"/>
      <c r="Y1605" s="7"/>
      <c r="Z1605" s="7"/>
      <c r="AA1605" s="7" t="s">
        <v>7911</v>
      </c>
      <c r="AB1605" s="7" t="s">
        <v>1298</v>
      </c>
      <c r="AC1605" s="7" t="s">
        <v>1184</v>
      </c>
      <c r="AD1605" s="7">
        <v>52</v>
      </c>
      <c r="AE1605" s="7" t="s">
        <v>7912</v>
      </c>
      <c r="AF1605" s="7" t="s">
        <v>7913</v>
      </c>
      <c r="AG1605" s="7" t="s">
        <v>5539</v>
      </c>
      <c r="AH1605" s="7" t="s">
        <v>5511</v>
      </c>
      <c r="AI1605" s="7" t="s">
        <v>5512</v>
      </c>
      <c r="AJ1605" s="7"/>
      <c r="AK1605" s="7"/>
    </row>
    <row r="1606" ht="36" customHeight="1" spans="1:37">
      <c r="A1606" s="7">
        <f t="shared" si="25"/>
        <v>1600</v>
      </c>
      <c r="B1606" s="7" t="s">
        <v>725</v>
      </c>
      <c r="C1606" s="7" t="s">
        <v>7914</v>
      </c>
      <c r="D1606" s="7" t="s">
        <v>49</v>
      </c>
      <c r="E1606" s="7" t="s">
        <v>50</v>
      </c>
      <c r="F1606" s="7" t="s">
        <v>733</v>
      </c>
      <c r="G1606" s="21" t="s">
        <v>143</v>
      </c>
      <c r="H1606" s="21" t="s">
        <v>7859</v>
      </c>
      <c r="I1606" s="21" t="s">
        <v>6464</v>
      </c>
      <c r="J1606" s="21" t="s">
        <v>116</v>
      </c>
      <c r="K1606" s="21" t="s">
        <v>7868</v>
      </c>
      <c r="L1606" s="21" t="s">
        <v>94</v>
      </c>
      <c r="M1606" s="7" t="s">
        <v>7915</v>
      </c>
      <c r="N1606" s="7">
        <v>1</v>
      </c>
      <c r="O1606" s="7" t="s">
        <v>7870</v>
      </c>
      <c r="P1606" s="7">
        <v>250</v>
      </c>
      <c r="Q1606" s="7">
        <v>250</v>
      </c>
      <c r="R1606" s="7">
        <v>0</v>
      </c>
      <c r="S1606" s="7">
        <v>0</v>
      </c>
      <c r="T1606" s="7">
        <v>0</v>
      </c>
      <c r="U1606" s="7">
        <v>0</v>
      </c>
      <c r="V1606" s="7">
        <v>0</v>
      </c>
      <c r="W1606" s="7"/>
      <c r="X1606" s="7"/>
      <c r="Y1606" s="7"/>
      <c r="Z1606" s="7"/>
      <c r="AA1606" s="7" t="s">
        <v>7915</v>
      </c>
      <c r="AB1606" s="7" t="s">
        <v>1771</v>
      </c>
      <c r="AC1606" s="7" t="s">
        <v>1184</v>
      </c>
      <c r="AD1606" s="7">
        <v>200</v>
      </c>
      <c r="AE1606" s="7" t="s">
        <v>5508</v>
      </c>
      <c r="AF1606" s="7" t="s">
        <v>7916</v>
      </c>
      <c r="AG1606" s="7" t="s">
        <v>5539</v>
      </c>
      <c r="AH1606" s="7" t="s">
        <v>5511</v>
      </c>
      <c r="AI1606" s="7" t="s">
        <v>5512</v>
      </c>
      <c r="AJ1606" s="7"/>
      <c r="AK1606" s="7"/>
    </row>
    <row r="1607" ht="36" customHeight="1" spans="1:37">
      <c r="A1607" s="7">
        <f t="shared" si="25"/>
        <v>1601</v>
      </c>
      <c r="B1607" s="7" t="s">
        <v>725</v>
      </c>
      <c r="C1607" s="7" t="s">
        <v>7760</v>
      </c>
      <c r="D1607" s="7" t="s">
        <v>49</v>
      </c>
      <c r="E1607" s="7" t="s">
        <v>50</v>
      </c>
      <c r="F1607" s="7" t="s">
        <v>7917</v>
      </c>
      <c r="G1607" s="21" t="s">
        <v>67</v>
      </c>
      <c r="H1607" s="21" t="s">
        <v>7859</v>
      </c>
      <c r="I1607" s="21" t="s">
        <v>6464</v>
      </c>
      <c r="J1607" s="21" t="s">
        <v>92</v>
      </c>
      <c r="K1607" s="21" t="s">
        <v>7918</v>
      </c>
      <c r="L1607" s="21" t="s">
        <v>94</v>
      </c>
      <c r="M1607" s="7" t="s">
        <v>7919</v>
      </c>
      <c r="N1607" s="7">
        <v>5200</v>
      </c>
      <c r="O1607" s="7" t="s">
        <v>71</v>
      </c>
      <c r="P1607" s="7">
        <v>360</v>
      </c>
      <c r="Q1607" s="7">
        <v>360</v>
      </c>
      <c r="R1607" s="7">
        <v>0</v>
      </c>
      <c r="S1607" s="7">
        <v>0</v>
      </c>
      <c r="T1607" s="7">
        <v>0</v>
      </c>
      <c r="U1607" s="7">
        <v>0</v>
      </c>
      <c r="V1607" s="7">
        <v>0</v>
      </c>
      <c r="W1607" s="7">
        <v>176</v>
      </c>
      <c r="X1607" s="7">
        <v>786</v>
      </c>
      <c r="Y1607" s="7">
        <v>6</v>
      </c>
      <c r="Z1607" s="7">
        <v>19</v>
      </c>
      <c r="AA1607" s="7" t="s">
        <v>7761</v>
      </c>
      <c r="AB1607" s="7" t="s">
        <v>1298</v>
      </c>
      <c r="AC1607" s="7" t="s">
        <v>1184</v>
      </c>
      <c r="AD1607" s="7">
        <v>30</v>
      </c>
      <c r="AE1607" s="7" t="s">
        <v>2179</v>
      </c>
      <c r="AF1607" s="7" t="s">
        <v>5509</v>
      </c>
      <c r="AG1607" s="7" t="s">
        <v>5539</v>
      </c>
      <c r="AH1607" s="7" t="s">
        <v>5511</v>
      </c>
      <c r="AI1607" s="7" t="s">
        <v>5512</v>
      </c>
      <c r="AJ1607" s="7"/>
      <c r="AK1607" s="7"/>
    </row>
    <row r="1608" ht="36" customHeight="1" spans="1:37">
      <c r="A1608" s="7">
        <f t="shared" si="25"/>
        <v>1602</v>
      </c>
      <c r="B1608" s="7" t="s">
        <v>7865</v>
      </c>
      <c r="C1608" s="7" t="s">
        <v>5562</v>
      </c>
      <c r="D1608" s="7" t="s">
        <v>49</v>
      </c>
      <c r="E1608" s="7" t="s">
        <v>50</v>
      </c>
      <c r="F1608" s="7" t="s">
        <v>5563</v>
      </c>
      <c r="G1608" s="21" t="s">
        <v>67</v>
      </c>
      <c r="H1608" s="21" t="s">
        <v>7859</v>
      </c>
      <c r="I1608" s="21" t="s">
        <v>6464</v>
      </c>
      <c r="J1608" s="21" t="s">
        <v>92</v>
      </c>
      <c r="K1608" s="21" t="s">
        <v>7918</v>
      </c>
      <c r="L1608" s="21" t="s">
        <v>94</v>
      </c>
      <c r="M1608" s="7" t="s">
        <v>7920</v>
      </c>
      <c r="N1608" s="7">
        <v>800</v>
      </c>
      <c r="O1608" s="7" t="s">
        <v>71</v>
      </c>
      <c r="P1608" s="7">
        <v>32</v>
      </c>
      <c r="Q1608" s="7">
        <v>32</v>
      </c>
      <c r="R1608" s="7">
        <v>0</v>
      </c>
      <c r="S1608" s="7">
        <v>0</v>
      </c>
      <c r="T1608" s="7">
        <v>0</v>
      </c>
      <c r="U1608" s="7">
        <v>0</v>
      </c>
      <c r="V1608" s="7">
        <v>0</v>
      </c>
      <c r="W1608" s="7">
        <v>33</v>
      </c>
      <c r="X1608" s="7">
        <v>86</v>
      </c>
      <c r="Y1608" s="7">
        <v>1</v>
      </c>
      <c r="Z1608" s="7">
        <v>1</v>
      </c>
      <c r="AA1608" s="7" t="s">
        <v>5564</v>
      </c>
      <c r="AB1608" s="7" t="s">
        <v>1298</v>
      </c>
      <c r="AC1608" s="7" t="s">
        <v>1184</v>
      </c>
      <c r="AD1608" s="7">
        <v>30</v>
      </c>
      <c r="AE1608" s="7" t="s">
        <v>2179</v>
      </c>
      <c r="AF1608" s="7" t="s">
        <v>5509</v>
      </c>
      <c r="AG1608" s="7" t="s">
        <v>5539</v>
      </c>
      <c r="AH1608" s="7" t="s">
        <v>5511</v>
      </c>
      <c r="AI1608" s="7" t="s">
        <v>5512</v>
      </c>
      <c r="AJ1608" s="7"/>
      <c r="AK1608" s="7"/>
    </row>
    <row r="1609" ht="36" customHeight="1" spans="1:37">
      <c r="A1609" s="7">
        <f t="shared" si="25"/>
        <v>1603</v>
      </c>
      <c r="B1609" s="7" t="s">
        <v>725</v>
      </c>
      <c r="C1609" s="7" t="s">
        <v>7921</v>
      </c>
      <c r="D1609" s="7" t="s">
        <v>49</v>
      </c>
      <c r="E1609" s="7" t="s">
        <v>141</v>
      </c>
      <c r="F1609" s="7" t="s">
        <v>7922</v>
      </c>
      <c r="G1609" s="21" t="s">
        <v>143</v>
      </c>
      <c r="H1609" s="21" t="s">
        <v>7859</v>
      </c>
      <c r="I1609" s="21" t="s">
        <v>6464</v>
      </c>
      <c r="J1609" s="21" t="s">
        <v>92</v>
      </c>
      <c r="K1609" s="21" t="s">
        <v>7918</v>
      </c>
      <c r="L1609" s="21" t="s">
        <v>94</v>
      </c>
      <c r="M1609" s="7" t="s">
        <v>7923</v>
      </c>
      <c r="N1609" s="7">
        <v>260</v>
      </c>
      <c r="O1609" s="7" t="s">
        <v>133</v>
      </c>
      <c r="P1609" s="7">
        <v>200</v>
      </c>
      <c r="Q1609" s="7">
        <v>200</v>
      </c>
      <c r="R1609" s="7">
        <v>0</v>
      </c>
      <c r="S1609" s="7">
        <v>0</v>
      </c>
      <c r="T1609" s="7">
        <v>0</v>
      </c>
      <c r="U1609" s="7">
        <v>0</v>
      </c>
      <c r="V1609" s="7">
        <v>0</v>
      </c>
      <c r="W1609" s="7"/>
      <c r="X1609" s="7"/>
      <c r="Y1609" s="7"/>
      <c r="Z1609" s="7"/>
      <c r="AA1609" s="7" t="s">
        <v>7923</v>
      </c>
      <c r="AB1609" s="7" t="s">
        <v>1771</v>
      </c>
      <c r="AC1609" s="7" t="s">
        <v>1184</v>
      </c>
      <c r="AD1609" s="7">
        <v>200</v>
      </c>
      <c r="AE1609" s="7" t="s">
        <v>7924</v>
      </c>
      <c r="AF1609" s="7" t="s">
        <v>5509</v>
      </c>
      <c r="AG1609" s="7" t="s">
        <v>5539</v>
      </c>
      <c r="AH1609" s="7" t="s">
        <v>5511</v>
      </c>
      <c r="AI1609" s="7" t="s">
        <v>5512</v>
      </c>
      <c r="AJ1609" s="7"/>
      <c r="AK1609" s="7"/>
    </row>
    <row r="1610" ht="36" customHeight="1" spans="1:37">
      <c r="A1610" s="7">
        <f t="shared" si="25"/>
        <v>1604</v>
      </c>
      <c r="B1610" s="7" t="s">
        <v>725</v>
      </c>
      <c r="C1610" s="7" t="s">
        <v>7925</v>
      </c>
      <c r="D1610" s="7" t="s">
        <v>49</v>
      </c>
      <c r="E1610" s="7" t="s">
        <v>50</v>
      </c>
      <c r="F1610" s="7" t="s">
        <v>2098</v>
      </c>
      <c r="G1610" s="21" t="s">
        <v>143</v>
      </c>
      <c r="H1610" s="21" t="s">
        <v>7859</v>
      </c>
      <c r="I1610" s="21" t="s">
        <v>6464</v>
      </c>
      <c r="J1610" s="21" t="s">
        <v>92</v>
      </c>
      <c r="K1610" s="21" t="s">
        <v>7918</v>
      </c>
      <c r="L1610" s="21" t="s">
        <v>94</v>
      </c>
      <c r="M1610" s="7" t="s">
        <v>7926</v>
      </c>
      <c r="N1610" s="7">
        <v>1</v>
      </c>
      <c r="O1610" s="7" t="s">
        <v>7870</v>
      </c>
      <c r="P1610" s="7">
        <v>300</v>
      </c>
      <c r="Q1610" s="7">
        <v>300</v>
      </c>
      <c r="R1610" s="7">
        <v>0</v>
      </c>
      <c r="S1610" s="7">
        <v>0</v>
      </c>
      <c r="T1610" s="7">
        <v>0</v>
      </c>
      <c r="U1610" s="7">
        <v>0</v>
      </c>
      <c r="V1610" s="7">
        <v>0</v>
      </c>
      <c r="W1610" s="7">
        <v>956</v>
      </c>
      <c r="X1610" s="7">
        <v>4653</v>
      </c>
      <c r="Y1610" s="7">
        <v>109</v>
      </c>
      <c r="Z1610" s="7">
        <v>327</v>
      </c>
      <c r="AA1610" s="7" t="s">
        <v>7927</v>
      </c>
      <c r="AB1610" s="7" t="s">
        <v>1771</v>
      </c>
      <c r="AC1610" s="7" t="s">
        <v>1184</v>
      </c>
      <c r="AD1610" s="7">
        <v>300</v>
      </c>
      <c r="AE1610" s="7" t="s">
        <v>7926</v>
      </c>
      <c r="AF1610" s="7" t="s">
        <v>7928</v>
      </c>
      <c r="AG1610" s="7" t="s">
        <v>5539</v>
      </c>
      <c r="AH1610" s="7" t="s">
        <v>5511</v>
      </c>
      <c r="AI1610" s="7" t="s">
        <v>5512</v>
      </c>
      <c r="AJ1610" s="7"/>
      <c r="AK1610" s="7"/>
    </row>
    <row r="1611" ht="36" customHeight="1" spans="1:37">
      <c r="A1611" s="7">
        <f t="shared" si="25"/>
        <v>1605</v>
      </c>
      <c r="B1611" s="7" t="s">
        <v>725</v>
      </c>
      <c r="C1611" s="7" t="s">
        <v>7929</v>
      </c>
      <c r="D1611" s="7" t="s">
        <v>65</v>
      </c>
      <c r="E1611" s="7" t="s">
        <v>50</v>
      </c>
      <c r="F1611" s="7" t="s">
        <v>2098</v>
      </c>
      <c r="G1611" s="21" t="s">
        <v>67</v>
      </c>
      <c r="H1611" s="21" t="s">
        <v>7859</v>
      </c>
      <c r="I1611" s="21" t="s">
        <v>6464</v>
      </c>
      <c r="J1611" s="21" t="s">
        <v>116</v>
      </c>
      <c r="K1611" s="21" t="s">
        <v>7868</v>
      </c>
      <c r="L1611" s="21" t="s">
        <v>94</v>
      </c>
      <c r="M1611" s="7" t="s">
        <v>7930</v>
      </c>
      <c r="N1611" s="7">
        <v>1</v>
      </c>
      <c r="O1611" s="7" t="s">
        <v>7870</v>
      </c>
      <c r="P1611" s="7">
        <v>300</v>
      </c>
      <c r="Q1611" s="7">
        <v>300</v>
      </c>
      <c r="R1611" s="7">
        <v>0</v>
      </c>
      <c r="S1611" s="7">
        <v>0</v>
      </c>
      <c r="T1611" s="7">
        <v>0</v>
      </c>
      <c r="U1611" s="7">
        <v>0</v>
      </c>
      <c r="V1611" s="7">
        <v>0</v>
      </c>
      <c r="W1611" s="7">
        <v>956</v>
      </c>
      <c r="X1611" s="7">
        <v>4653</v>
      </c>
      <c r="Y1611" s="7">
        <v>109</v>
      </c>
      <c r="Z1611" s="7">
        <v>327</v>
      </c>
      <c r="AA1611" s="7" t="s">
        <v>7930</v>
      </c>
      <c r="AB1611" s="7" t="s">
        <v>1771</v>
      </c>
      <c r="AC1611" s="7" t="s">
        <v>1184</v>
      </c>
      <c r="AD1611" s="7">
        <v>300</v>
      </c>
      <c r="AE1611" s="7" t="s">
        <v>7931</v>
      </c>
      <c r="AF1611" s="7" t="s">
        <v>7932</v>
      </c>
      <c r="AG1611" s="7" t="s">
        <v>5539</v>
      </c>
      <c r="AH1611" s="7" t="s">
        <v>5511</v>
      </c>
      <c r="AI1611" s="7" t="s">
        <v>5512</v>
      </c>
      <c r="AJ1611" s="7"/>
      <c r="AK1611" s="7"/>
    </row>
    <row r="1612" ht="36" customHeight="1" spans="1:37">
      <c r="A1612" s="7">
        <f t="shared" si="25"/>
        <v>1606</v>
      </c>
      <c r="B1612" s="7" t="s">
        <v>725</v>
      </c>
      <c r="C1612" s="7" t="s">
        <v>7933</v>
      </c>
      <c r="D1612" s="7" t="s">
        <v>49</v>
      </c>
      <c r="E1612" s="7" t="s">
        <v>50</v>
      </c>
      <c r="F1612" s="7" t="s">
        <v>733</v>
      </c>
      <c r="G1612" s="21" t="s">
        <v>143</v>
      </c>
      <c r="H1612" s="21" t="s">
        <v>7859</v>
      </c>
      <c r="I1612" s="21" t="s">
        <v>6464</v>
      </c>
      <c r="J1612" s="21" t="s">
        <v>116</v>
      </c>
      <c r="K1612" s="21" t="s">
        <v>7868</v>
      </c>
      <c r="L1612" s="21" t="s">
        <v>94</v>
      </c>
      <c r="M1612" s="7" t="s">
        <v>7934</v>
      </c>
      <c r="N1612" s="7">
        <v>60</v>
      </c>
      <c r="O1612" s="7" t="s">
        <v>133</v>
      </c>
      <c r="P1612" s="7">
        <v>108.8</v>
      </c>
      <c r="Q1612" s="7">
        <v>108.8</v>
      </c>
      <c r="R1612" s="7">
        <v>0</v>
      </c>
      <c r="S1612" s="7">
        <v>0</v>
      </c>
      <c r="T1612" s="7">
        <v>0</v>
      </c>
      <c r="U1612" s="7">
        <v>0</v>
      </c>
      <c r="V1612" s="7">
        <v>0</v>
      </c>
      <c r="W1612" s="7"/>
      <c r="X1612" s="7"/>
      <c r="Y1612" s="7"/>
      <c r="Z1612" s="7"/>
      <c r="AA1612" s="7" t="s">
        <v>7934</v>
      </c>
      <c r="AB1612" s="7" t="s">
        <v>1771</v>
      </c>
      <c r="AC1612" s="7" t="s">
        <v>1184</v>
      </c>
      <c r="AD1612" s="7">
        <v>108.8</v>
      </c>
      <c r="AE1612" s="7" t="s">
        <v>5508</v>
      </c>
      <c r="AF1612" s="7" t="s">
        <v>7916</v>
      </c>
      <c r="AG1612" s="7" t="s">
        <v>5539</v>
      </c>
      <c r="AH1612" s="7" t="s">
        <v>5511</v>
      </c>
      <c r="AI1612" s="7" t="s">
        <v>5512</v>
      </c>
      <c r="AJ1612" s="7" t="s">
        <v>180</v>
      </c>
      <c r="AK1612" s="7"/>
    </row>
    <row r="1613" ht="36" customHeight="1" spans="1:37">
      <c r="A1613" s="7">
        <f t="shared" si="25"/>
        <v>1607</v>
      </c>
      <c r="B1613" s="7" t="s">
        <v>555</v>
      </c>
      <c r="C1613" s="7" t="s">
        <v>7935</v>
      </c>
      <c r="D1613" s="7" t="s">
        <v>49</v>
      </c>
      <c r="E1613" s="7" t="s">
        <v>50</v>
      </c>
      <c r="F1613" s="7" t="s">
        <v>7936</v>
      </c>
      <c r="G1613" s="21" t="s">
        <v>143</v>
      </c>
      <c r="H1613" s="21" t="s">
        <v>7859</v>
      </c>
      <c r="I1613" s="21" t="s">
        <v>6464</v>
      </c>
      <c r="J1613" s="21" t="s">
        <v>53</v>
      </c>
      <c r="K1613" s="21" t="s">
        <v>7937</v>
      </c>
      <c r="L1613" s="21" t="s">
        <v>94</v>
      </c>
      <c r="M1613" s="7" t="s">
        <v>7938</v>
      </c>
      <c r="N1613" s="7">
        <v>20</v>
      </c>
      <c r="O1613" s="7" t="s">
        <v>1985</v>
      </c>
      <c r="P1613" s="7">
        <v>70</v>
      </c>
      <c r="Q1613" s="7">
        <v>70</v>
      </c>
      <c r="R1613" s="7">
        <v>0</v>
      </c>
      <c r="S1613" s="7">
        <v>0</v>
      </c>
      <c r="T1613" s="7">
        <v>0</v>
      </c>
      <c r="U1613" s="7">
        <v>0</v>
      </c>
      <c r="V1613" s="7">
        <v>0</v>
      </c>
      <c r="W1613" s="7">
        <v>4133</v>
      </c>
      <c r="X1613" s="7">
        <v>14757</v>
      </c>
      <c r="Y1613" s="7">
        <v>241</v>
      </c>
      <c r="Z1613" s="7">
        <v>745</v>
      </c>
      <c r="AA1613" s="7" t="s">
        <v>7939</v>
      </c>
      <c r="AB1613" s="7" t="s">
        <v>2827</v>
      </c>
      <c r="AC1613" s="7" t="s">
        <v>92</v>
      </c>
      <c r="AD1613" s="7" t="s">
        <v>7940</v>
      </c>
      <c r="AE1613" s="7" t="s">
        <v>7941</v>
      </c>
      <c r="AF1613" s="7" t="s">
        <v>7942</v>
      </c>
      <c r="AG1613" s="7" t="s">
        <v>7943</v>
      </c>
      <c r="AH1613" s="7" t="s">
        <v>7944</v>
      </c>
      <c r="AI1613" s="7" t="s">
        <v>2012</v>
      </c>
      <c r="AJ1613" s="7" t="s">
        <v>7945</v>
      </c>
      <c r="AK1613" s="7"/>
    </row>
    <row r="1614" ht="36" customHeight="1" spans="1:37">
      <c r="A1614" s="7">
        <f t="shared" si="25"/>
        <v>1608</v>
      </c>
      <c r="B1614" s="7" t="s">
        <v>555</v>
      </c>
      <c r="C1614" s="7" t="s">
        <v>7946</v>
      </c>
      <c r="D1614" s="7" t="s">
        <v>49</v>
      </c>
      <c r="E1614" s="7" t="s">
        <v>50</v>
      </c>
      <c r="F1614" s="7" t="s">
        <v>2656</v>
      </c>
      <c r="G1614" s="21" t="s">
        <v>143</v>
      </c>
      <c r="H1614" s="21" t="s">
        <v>7859</v>
      </c>
      <c r="I1614" s="21" t="s">
        <v>6464</v>
      </c>
      <c r="J1614" s="21" t="s">
        <v>92</v>
      </c>
      <c r="K1614" s="21" t="s">
        <v>7918</v>
      </c>
      <c r="L1614" s="21" t="s">
        <v>94</v>
      </c>
      <c r="M1614" s="7" t="s">
        <v>7947</v>
      </c>
      <c r="N1614" s="7">
        <v>600</v>
      </c>
      <c r="O1614" s="7" t="s">
        <v>212</v>
      </c>
      <c r="P1614" s="7">
        <v>130</v>
      </c>
      <c r="Q1614" s="7">
        <v>130</v>
      </c>
      <c r="R1614" s="7">
        <v>0</v>
      </c>
      <c r="S1614" s="7">
        <v>0</v>
      </c>
      <c r="T1614" s="7">
        <v>0</v>
      </c>
      <c r="U1614" s="7">
        <v>0</v>
      </c>
      <c r="V1614" s="7">
        <v>0</v>
      </c>
      <c r="W1614" s="7">
        <v>5336</v>
      </c>
      <c r="X1614" s="7">
        <v>21344</v>
      </c>
      <c r="Y1614" s="7">
        <v>339</v>
      </c>
      <c r="Z1614" s="7">
        <v>1081</v>
      </c>
      <c r="AA1614" s="7" t="s">
        <v>7947</v>
      </c>
      <c r="AB1614" s="7" t="s">
        <v>1183</v>
      </c>
      <c r="AC1614" s="7" t="s">
        <v>1184</v>
      </c>
      <c r="AD1614" s="7" t="s">
        <v>7948</v>
      </c>
      <c r="AE1614" s="7" t="s">
        <v>7949</v>
      </c>
      <c r="AF1614" s="7" t="s">
        <v>2661</v>
      </c>
      <c r="AG1614" s="7" t="s">
        <v>7950</v>
      </c>
      <c r="AH1614" s="7" t="s">
        <v>2447</v>
      </c>
      <c r="AI1614" s="7" t="s">
        <v>2012</v>
      </c>
      <c r="AJ1614" s="7" t="s">
        <v>6349</v>
      </c>
      <c r="AK1614" s="7"/>
    </row>
    <row r="1615" ht="36" customHeight="1" spans="1:37">
      <c r="A1615" s="7">
        <f t="shared" si="25"/>
        <v>1609</v>
      </c>
      <c r="B1615" s="7" t="s">
        <v>555</v>
      </c>
      <c r="C1615" s="7" t="s">
        <v>7951</v>
      </c>
      <c r="D1615" s="7" t="s">
        <v>65</v>
      </c>
      <c r="E1615" s="7" t="s">
        <v>50</v>
      </c>
      <c r="F1615" s="7" t="s">
        <v>7952</v>
      </c>
      <c r="G1615" s="21" t="s">
        <v>143</v>
      </c>
      <c r="H1615" s="21" t="s">
        <v>7859</v>
      </c>
      <c r="I1615" s="21" t="s">
        <v>6464</v>
      </c>
      <c r="J1615" s="21" t="s">
        <v>99</v>
      </c>
      <c r="K1615" s="21" t="s">
        <v>7953</v>
      </c>
      <c r="L1615" s="21" t="s">
        <v>94</v>
      </c>
      <c r="M1615" s="7" t="s">
        <v>7954</v>
      </c>
      <c r="N1615" s="7">
        <v>4.5</v>
      </c>
      <c r="O1615" s="7" t="s">
        <v>1801</v>
      </c>
      <c r="P1615" s="7">
        <v>157.5</v>
      </c>
      <c r="Q1615" s="7">
        <v>157.5</v>
      </c>
      <c r="R1615" s="7">
        <v>0</v>
      </c>
      <c r="S1615" s="7">
        <v>0</v>
      </c>
      <c r="T1615" s="7">
        <v>0</v>
      </c>
      <c r="U1615" s="7">
        <v>0</v>
      </c>
      <c r="V1615" s="7">
        <v>0</v>
      </c>
      <c r="W1615" s="7">
        <v>15</v>
      </c>
      <c r="X1615" s="7">
        <v>47</v>
      </c>
      <c r="Y1615" s="7">
        <v>2</v>
      </c>
      <c r="Z1615" s="7">
        <v>4</v>
      </c>
      <c r="AA1615" s="7" t="s">
        <v>7955</v>
      </c>
      <c r="AB1615" s="7" t="s">
        <v>1183</v>
      </c>
      <c r="AC1615" s="7" t="s">
        <v>1184</v>
      </c>
      <c r="AD1615" s="7" t="s">
        <v>7956</v>
      </c>
      <c r="AE1615" s="7" t="s">
        <v>2680</v>
      </c>
      <c r="AF1615" s="7" t="s">
        <v>2661</v>
      </c>
      <c r="AG1615" s="7" t="s">
        <v>911</v>
      </c>
      <c r="AH1615" s="7" t="s">
        <v>1188</v>
      </c>
      <c r="AI1615" s="7" t="s">
        <v>2012</v>
      </c>
      <c r="AJ1615" s="7" t="s">
        <v>4372</v>
      </c>
      <c r="AK1615" s="7"/>
    </row>
    <row r="1616" ht="36" customHeight="1" spans="1:37">
      <c r="A1616" s="7">
        <f t="shared" si="25"/>
        <v>1610</v>
      </c>
      <c r="B1616" s="7" t="s">
        <v>555</v>
      </c>
      <c r="C1616" s="7" t="s">
        <v>7957</v>
      </c>
      <c r="D1616" s="7" t="s">
        <v>65</v>
      </c>
      <c r="E1616" s="7" t="s">
        <v>50</v>
      </c>
      <c r="F1616" s="7" t="s">
        <v>7958</v>
      </c>
      <c r="G1616" s="21" t="s">
        <v>143</v>
      </c>
      <c r="H1616" s="21" t="s">
        <v>7859</v>
      </c>
      <c r="I1616" s="21" t="s">
        <v>6464</v>
      </c>
      <c r="J1616" s="21" t="s">
        <v>99</v>
      </c>
      <c r="K1616" s="21" t="s">
        <v>7953</v>
      </c>
      <c r="L1616" s="21" t="s">
        <v>94</v>
      </c>
      <c r="M1616" s="7" t="s">
        <v>7959</v>
      </c>
      <c r="N1616" s="7">
        <v>1.8</v>
      </c>
      <c r="O1616" s="7" t="s">
        <v>1801</v>
      </c>
      <c r="P1616" s="7">
        <v>118.28</v>
      </c>
      <c r="Q1616" s="7">
        <v>118.28</v>
      </c>
      <c r="R1616" s="7">
        <v>0</v>
      </c>
      <c r="S1616" s="7">
        <v>0</v>
      </c>
      <c r="T1616" s="7">
        <v>0</v>
      </c>
      <c r="U1616" s="7">
        <v>0</v>
      </c>
      <c r="V1616" s="7">
        <v>0</v>
      </c>
      <c r="W1616" s="7">
        <v>42</v>
      </c>
      <c r="X1616" s="7">
        <v>146</v>
      </c>
      <c r="Y1616" s="7">
        <v>4</v>
      </c>
      <c r="Z1616" s="7">
        <v>14</v>
      </c>
      <c r="AA1616" s="7" t="s">
        <v>7960</v>
      </c>
      <c r="AB1616" s="7" t="s">
        <v>1183</v>
      </c>
      <c r="AC1616" s="7" t="s">
        <v>1184</v>
      </c>
      <c r="AD1616" s="7" t="s">
        <v>7961</v>
      </c>
      <c r="AE1616" s="7" t="s">
        <v>2680</v>
      </c>
      <c r="AF1616" s="7" t="s">
        <v>2661</v>
      </c>
      <c r="AG1616" s="7" t="s">
        <v>911</v>
      </c>
      <c r="AH1616" s="7" t="s">
        <v>1188</v>
      </c>
      <c r="AI1616" s="7" t="s">
        <v>2012</v>
      </c>
      <c r="AJ1616" s="7" t="s">
        <v>4372</v>
      </c>
      <c r="AK1616" s="7"/>
    </row>
    <row r="1617" ht="36" customHeight="1" spans="1:37">
      <c r="A1617" s="7">
        <f t="shared" si="25"/>
        <v>1611</v>
      </c>
      <c r="B1617" s="7" t="s">
        <v>555</v>
      </c>
      <c r="C1617" s="7" t="s">
        <v>7962</v>
      </c>
      <c r="D1617" s="7" t="s">
        <v>65</v>
      </c>
      <c r="E1617" s="7" t="s">
        <v>50</v>
      </c>
      <c r="F1617" s="7" t="s">
        <v>7963</v>
      </c>
      <c r="G1617" s="21" t="s">
        <v>143</v>
      </c>
      <c r="H1617" s="21" t="s">
        <v>7859</v>
      </c>
      <c r="I1617" s="21" t="s">
        <v>6464</v>
      </c>
      <c r="J1617" s="21" t="s">
        <v>99</v>
      </c>
      <c r="K1617" s="21" t="s">
        <v>7953</v>
      </c>
      <c r="L1617" s="21" t="s">
        <v>94</v>
      </c>
      <c r="M1617" s="7" t="s">
        <v>7964</v>
      </c>
      <c r="N1617" s="7">
        <v>3</v>
      </c>
      <c r="O1617" s="7" t="s">
        <v>1801</v>
      </c>
      <c r="P1617" s="7">
        <v>197.14</v>
      </c>
      <c r="Q1617" s="7">
        <v>197.14</v>
      </c>
      <c r="R1617" s="7">
        <v>0</v>
      </c>
      <c r="S1617" s="7">
        <v>0</v>
      </c>
      <c r="T1617" s="7">
        <v>0</v>
      </c>
      <c r="U1617" s="7">
        <v>0</v>
      </c>
      <c r="V1617" s="7">
        <v>0</v>
      </c>
      <c r="W1617" s="7">
        <v>85</v>
      </c>
      <c r="X1617" s="7">
        <v>398</v>
      </c>
      <c r="Y1617" s="7">
        <v>2</v>
      </c>
      <c r="Z1617" s="7">
        <v>8</v>
      </c>
      <c r="AA1617" s="7" t="s">
        <v>7965</v>
      </c>
      <c r="AB1617" s="7" t="s">
        <v>1183</v>
      </c>
      <c r="AC1617" s="7" t="s">
        <v>1184</v>
      </c>
      <c r="AD1617" s="7" t="s">
        <v>7966</v>
      </c>
      <c r="AE1617" s="7" t="s">
        <v>2680</v>
      </c>
      <c r="AF1617" s="7" t="s">
        <v>2661</v>
      </c>
      <c r="AG1617" s="7" t="s">
        <v>911</v>
      </c>
      <c r="AH1617" s="7" t="s">
        <v>1188</v>
      </c>
      <c r="AI1617" s="7" t="s">
        <v>2012</v>
      </c>
      <c r="AJ1617" s="7" t="s">
        <v>4372</v>
      </c>
      <c r="AK1617" s="7"/>
    </row>
    <row r="1618" ht="36" customHeight="1" spans="1:37">
      <c r="A1618" s="7">
        <f t="shared" si="25"/>
        <v>1612</v>
      </c>
      <c r="B1618" s="7" t="s">
        <v>555</v>
      </c>
      <c r="C1618" s="7" t="s">
        <v>7967</v>
      </c>
      <c r="D1618" s="7" t="s">
        <v>65</v>
      </c>
      <c r="E1618" s="7" t="s">
        <v>50</v>
      </c>
      <c r="F1618" s="7" t="s">
        <v>7968</v>
      </c>
      <c r="G1618" s="21" t="s">
        <v>143</v>
      </c>
      <c r="H1618" s="21" t="s">
        <v>7859</v>
      </c>
      <c r="I1618" s="21" t="s">
        <v>6464</v>
      </c>
      <c r="J1618" s="21" t="s">
        <v>99</v>
      </c>
      <c r="K1618" s="21" t="s">
        <v>7953</v>
      </c>
      <c r="L1618" s="21" t="s">
        <v>94</v>
      </c>
      <c r="M1618" s="7" t="s">
        <v>7969</v>
      </c>
      <c r="N1618" s="7">
        <v>2</v>
      </c>
      <c r="O1618" s="7" t="s">
        <v>1801</v>
      </c>
      <c r="P1618" s="7">
        <v>131.42</v>
      </c>
      <c r="Q1618" s="7">
        <v>131.42</v>
      </c>
      <c r="R1618" s="7">
        <v>0</v>
      </c>
      <c r="S1618" s="7">
        <v>0</v>
      </c>
      <c r="T1618" s="7">
        <v>0</v>
      </c>
      <c r="U1618" s="7">
        <v>0</v>
      </c>
      <c r="V1618" s="7">
        <v>0</v>
      </c>
      <c r="W1618" s="7">
        <v>28</v>
      </c>
      <c r="X1618" s="7">
        <v>103</v>
      </c>
      <c r="Y1618" s="7">
        <v>4</v>
      </c>
      <c r="Z1618" s="7">
        <v>14</v>
      </c>
      <c r="AA1618" s="7" t="s">
        <v>5322</v>
      </c>
      <c r="AB1618" s="7" t="s">
        <v>1183</v>
      </c>
      <c r="AC1618" s="7" t="s">
        <v>1184</v>
      </c>
      <c r="AD1618" s="7" t="s">
        <v>7970</v>
      </c>
      <c r="AE1618" s="7" t="s">
        <v>2680</v>
      </c>
      <c r="AF1618" s="7" t="s">
        <v>2661</v>
      </c>
      <c r="AG1618" s="7" t="s">
        <v>911</v>
      </c>
      <c r="AH1618" s="7" t="s">
        <v>1188</v>
      </c>
      <c r="AI1618" s="7" t="s">
        <v>2012</v>
      </c>
      <c r="AJ1618" s="7" t="s">
        <v>4372</v>
      </c>
      <c r="AK1618" s="7"/>
    </row>
    <row r="1619" ht="36" customHeight="1" spans="1:37">
      <c r="A1619" s="7">
        <f t="shared" si="25"/>
        <v>1613</v>
      </c>
      <c r="B1619" s="7" t="s">
        <v>555</v>
      </c>
      <c r="C1619" s="7" t="s">
        <v>7971</v>
      </c>
      <c r="D1619" s="7" t="s">
        <v>65</v>
      </c>
      <c r="E1619" s="7" t="s">
        <v>50</v>
      </c>
      <c r="F1619" s="7" t="s">
        <v>7972</v>
      </c>
      <c r="G1619" s="21" t="s">
        <v>143</v>
      </c>
      <c r="H1619" s="21" t="s">
        <v>7859</v>
      </c>
      <c r="I1619" s="21" t="s">
        <v>6464</v>
      </c>
      <c r="J1619" s="21" t="s">
        <v>99</v>
      </c>
      <c r="K1619" s="21" t="s">
        <v>7953</v>
      </c>
      <c r="L1619" s="21" t="s">
        <v>94</v>
      </c>
      <c r="M1619" s="7" t="s">
        <v>7973</v>
      </c>
      <c r="N1619" s="7">
        <v>1</v>
      </c>
      <c r="O1619" s="7" t="s">
        <v>1801</v>
      </c>
      <c r="P1619" s="7">
        <v>65.71</v>
      </c>
      <c r="Q1619" s="7">
        <v>65.71</v>
      </c>
      <c r="R1619" s="7">
        <v>0</v>
      </c>
      <c r="S1619" s="7">
        <v>0</v>
      </c>
      <c r="T1619" s="7">
        <v>0</v>
      </c>
      <c r="U1619" s="7">
        <v>0</v>
      </c>
      <c r="V1619" s="7">
        <v>0</v>
      </c>
      <c r="W1619" s="7">
        <v>59</v>
      </c>
      <c r="X1619" s="7">
        <v>215</v>
      </c>
      <c r="Y1619" s="7">
        <v>1</v>
      </c>
      <c r="Z1619" s="7">
        <v>3</v>
      </c>
      <c r="AA1619" s="7" t="s">
        <v>7974</v>
      </c>
      <c r="AB1619" s="7" t="s">
        <v>1183</v>
      </c>
      <c r="AC1619" s="7" t="s">
        <v>1184</v>
      </c>
      <c r="AD1619" s="7" t="s">
        <v>7975</v>
      </c>
      <c r="AE1619" s="7" t="s">
        <v>2680</v>
      </c>
      <c r="AF1619" s="7" t="s">
        <v>2661</v>
      </c>
      <c r="AG1619" s="7" t="s">
        <v>911</v>
      </c>
      <c r="AH1619" s="7" t="s">
        <v>1188</v>
      </c>
      <c r="AI1619" s="7" t="s">
        <v>2012</v>
      </c>
      <c r="AJ1619" s="7" t="s">
        <v>4372</v>
      </c>
      <c r="AK1619" s="7"/>
    </row>
    <row r="1620" ht="36" customHeight="1" spans="1:37">
      <c r="A1620" s="7">
        <f t="shared" si="25"/>
        <v>1614</v>
      </c>
      <c r="B1620" s="7" t="s">
        <v>555</v>
      </c>
      <c r="C1620" s="7" t="s">
        <v>7976</v>
      </c>
      <c r="D1620" s="7" t="s">
        <v>49</v>
      </c>
      <c r="E1620" s="7" t="s">
        <v>50</v>
      </c>
      <c r="F1620" s="7" t="s">
        <v>7977</v>
      </c>
      <c r="G1620" s="21" t="s">
        <v>143</v>
      </c>
      <c r="H1620" s="21" t="s">
        <v>7859</v>
      </c>
      <c r="I1620" s="21" t="s">
        <v>6464</v>
      </c>
      <c r="J1620" s="21" t="s">
        <v>99</v>
      </c>
      <c r="K1620" s="21" t="s">
        <v>7953</v>
      </c>
      <c r="L1620" s="21" t="s">
        <v>94</v>
      </c>
      <c r="M1620" s="7" t="s">
        <v>7978</v>
      </c>
      <c r="N1620" s="7">
        <v>100</v>
      </c>
      <c r="O1620" s="7" t="s">
        <v>133</v>
      </c>
      <c r="P1620" s="7">
        <v>200</v>
      </c>
      <c r="Q1620" s="7">
        <v>200</v>
      </c>
      <c r="R1620" s="7">
        <v>0</v>
      </c>
      <c r="S1620" s="7">
        <v>0</v>
      </c>
      <c r="T1620" s="7">
        <v>0</v>
      </c>
      <c r="U1620" s="7">
        <v>0</v>
      </c>
      <c r="V1620" s="7">
        <v>0</v>
      </c>
      <c r="W1620" s="7">
        <v>38</v>
      </c>
      <c r="X1620" s="7">
        <v>131</v>
      </c>
      <c r="Y1620" s="7">
        <v>4</v>
      </c>
      <c r="Z1620" s="7">
        <v>10</v>
      </c>
      <c r="AA1620" s="7" t="s">
        <v>7979</v>
      </c>
      <c r="AB1620" s="7" t="s">
        <v>1183</v>
      </c>
      <c r="AC1620" s="7" t="s">
        <v>1184</v>
      </c>
      <c r="AD1620" s="7" t="s">
        <v>5328</v>
      </c>
      <c r="AE1620" s="7" t="s">
        <v>7980</v>
      </c>
      <c r="AF1620" s="7" t="s">
        <v>2661</v>
      </c>
      <c r="AG1620" s="7" t="s">
        <v>911</v>
      </c>
      <c r="AH1620" s="7" t="s">
        <v>1188</v>
      </c>
      <c r="AI1620" s="7" t="s">
        <v>2012</v>
      </c>
      <c r="AJ1620" s="7" t="s">
        <v>4372</v>
      </c>
      <c r="AK1620" s="7"/>
    </row>
    <row r="1621" ht="36" customHeight="1" spans="1:37">
      <c r="A1621" s="7">
        <f t="shared" si="25"/>
        <v>1615</v>
      </c>
      <c r="B1621" s="7" t="s">
        <v>555</v>
      </c>
      <c r="C1621" s="7" t="s">
        <v>7981</v>
      </c>
      <c r="D1621" s="7" t="s">
        <v>65</v>
      </c>
      <c r="E1621" s="7" t="s">
        <v>50</v>
      </c>
      <c r="F1621" s="7" t="s">
        <v>594</v>
      </c>
      <c r="G1621" s="21" t="s">
        <v>67</v>
      </c>
      <c r="H1621" s="21" t="s">
        <v>7859</v>
      </c>
      <c r="I1621" s="21" t="s">
        <v>6464</v>
      </c>
      <c r="J1621" s="21" t="s">
        <v>99</v>
      </c>
      <c r="K1621" s="21" t="s">
        <v>7982</v>
      </c>
      <c r="L1621" s="21" t="s">
        <v>94</v>
      </c>
      <c r="M1621" s="7" t="s">
        <v>7983</v>
      </c>
      <c r="N1621" s="7">
        <v>0.8</v>
      </c>
      <c r="O1621" s="7" t="s">
        <v>88</v>
      </c>
      <c r="P1621" s="7">
        <v>32</v>
      </c>
      <c r="Q1621" s="7">
        <v>32</v>
      </c>
      <c r="R1621" s="7">
        <v>0</v>
      </c>
      <c r="S1621" s="7">
        <v>0</v>
      </c>
      <c r="T1621" s="7">
        <v>0</v>
      </c>
      <c r="U1621" s="7">
        <v>0</v>
      </c>
      <c r="V1621" s="7">
        <v>0</v>
      </c>
      <c r="W1621" s="7" t="s">
        <v>580</v>
      </c>
      <c r="X1621" s="7">
        <v>102</v>
      </c>
      <c r="Y1621" s="7" t="s">
        <v>309</v>
      </c>
      <c r="Z1621" s="7" t="s">
        <v>7984</v>
      </c>
      <c r="AA1621" s="7" t="s">
        <v>7985</v>
      </c>
      <c r="AB1621" s="7" t="s">
        <v>1183</v>
      </c>
      <c r="AC1621" s="7" t="s">
        <v>1184</v>
      </c>
      <c r="AD1621" s="7" t="s">
        <v>7986</v>
      </c>
      <c r="AE1621" s="7" t="s">
        <v>7987</v>
      </c>
      <c r="AF1621" s="7" t="s">
        <v>2661</v>
      </c>
      <c r="AG1621" s="7" t="s">
        <v>1807</v>
      </c>
      <c r="AH1621" s="7" t="s">
        <v>1188</v>
      </c>
      <c r="AI1621" s="7" t="s">
        <v>2012</v>
      </c>
      <c r="AJ1621" s="7" t="s">
        <v>4372</v>
      </c>
      <c r="AK1621" s="7"/>
    </row>
    <row r="1622" ht="36" customHeight="1" spans="1:37">
      <c r="A1622" s="7">
        <f t="shared" si="25"/>
        <v>1616</v>
      </c>
      <c r="B1622" s="7" t="s">
        <v>555</v>
      </c>
      <c r="C1622" s="7" t="s">
        <v>7988</v>
      </c>
      <c r="D1622" s="7" t="s">
        <v>65</v>
      </c>
      <c r="E1622" s="7" t="s">
        <v>50</v>
      </c>
      <c r="F1622" s="7" t="s">
        <v>7989</v>
      </c>
      <c r="G1622" s="21" t="s">
        <v>143</v>
      </c>
      <c r="H1622" s="21" t="s">
        <v>7859</v>
      </c>
      <c r="I1622" s="21" t="s">
        <v>6464</v>
      </c>
      <c r="J1622" s="21" t="s">
        <v>76</v>
      </c>
      <c r="K1622" s="21" t="s">
        <v>7990</v>
      </c>
      <c r="L1622" s="21" t="s">
        <v>94</v>
      </c>
      <c r="M1622" s="7" t="s">
        <v>7991</v>
      </c>
      <c r="N1622" s="7">
        <v>1.5</v>
      </c>
      <c r="O1622" s="7" t="s">
        <v>88</v>
      </c>
      <c r="P1622" s="7">
        <v>32</v>
      </c>
      <c r="Q1622" s="7">
        <v>32</v>
      </c>
      <c r="R1622" s="7">
        <v>0</v>
      </c>
      <c r="S1622" s="7">
        <v>0</v>
      </c>
      <c r="T1622" s="7">
        <v>0</v>
      </c>
      <c r="U1622" s="7">
        <v>0</v>
      </c>
      <c r="V1622" s="7">
        <v>0</v>
      </c>
      <c r="W1622" s="7">
        <v>82</v>
      </c>
      <c r="X1622" s="7">
        <v>328</v>
      </c>
      <c r="Y1622" s="7">
        <v>6</v>
      </c>
      <c r="Z1622" s="7">
        <v>18</v>
      </c>
      <c r="AA1622" s="7" t="s">
        <v>7992</v>
      </c>
      <c r="AB1622" s="7" t="s">
        <v>1183</v>
      </c>
      <c r="AC1622" s="7" t="s">
        <v>1184</v>
      </c>
      <c r="AD1622" s="7" t="s">
        <v>7986</v>
      </c>
      <c r="AE1622" s="7" t="s">
        <v>7559</v>
      </c>
      <c r="AF1622" s="7" t="s">
        <v>2661</v>
      </c>
      <c r="AG1622" s="7" t="s">
        <v>1807</v>
      </c>
      <c r="AH1622" s="7" t="s">
        <v>7993</v>
      </c>
      <c r="AI1622" s="7" t="s">
        <v>2012</v>
      </c>
      <c r="AJ1622" s="7" t="s">
        <v>7567</v>
      </c>
      <c r="AK1622" s="7"/>
    </row>
    <row r="1623" ht="36" customHeight="1" spans="1:37">
      <c r="A1623" s="7">
        <f t="shared" si="25"/>
        <v>1617</v>
      </c>
      <c r="B1623" s="7" t="s">
        <v>555</v>
      </c>
      <c r="C1623" s="7" t="s">
        <v>7994</v>
      </c>
      <c r="D1623" s="7" t="s">
        <v>49</v>
      </c>
      <c r="E1623" s="7" t="s">
        <v>50</v>
      </c>
      <c r="F1623" s="7" t="s">
        <v>606</v>
      </c>
      <c r="G1623" s="21" t="s">
        <v>143</v>
      </c>
      <c r="H1623" s="21" t="s">
        <v>7859</v>
      </c>
      <c r="I1623" s="21" t="s">
        <v>6464</v>
      </c>
      <c r="J1623" s="21" t="s">
        <v>397</v>
      </c>
      <c r="K1623" s="21" t="s">
        <v>7625</v>
      </c>
      <c r="L1623" s="21" t="s">
        <v>94</v>
      </c>
      <c r="M1623" s="7" t="s">
        <v>7995</v>
      </c>
      <c r="N1623" s="7">
        <v>500</v>
      </c>
      <c r="O1623" s="7" t="s">
        <v>212</v>
      </c>
      <c r="P1623" s="7">
        <v>200</v>
      </c>
      <c r="Q1623" s="7">
        <v>200</v>
      </c>
      <c r="R1623" s="7">
        <v>0</v>
      </c>
      <c r="S1623" s="7">
        <v>0</v>
      </c>
      <c r="T1623" s="7">
        <v>0</v>
      </c>
      <c r="U1623" s="7">
        <v>0</v>
      </c>
      <c r="V1623" s="7">
        <v>0</v>
      </c>
      <c r="W1623" s="7">
        <v>150</v>
      </c>
      <c r="X1623" s="7">
        <v>800</v>
      </c>
      <c r="Y1623" s="7">
        <v>30</v>
      </c>
      <c r="Z1623" s="7">
        <v>120</v>
      </c>
      <c r="AA1623" s="7" t="s">
        <v>7996</v>
      </c>
      <c r="AB1623" s="7" t="s">
        <v>1183</v>
      </c>
      <c r="AC1623" s="7" t="s">
        <v>1184</v>
      </c>
      <c r="AD1623" s="7" t="s">
        <v>1615</v>
      </c>
      <c r="AE1623" s="7" t="s">
        <v>7997</v>
      </c>
      <c r="AF1623" s="7" t="s">
        <v>7998</v>
      </c>
      <c r="AG1623" s="7" t="s">
        <v>1867</v>
      </c>
      <c r="AH1623" s="7" t="s">
        <v>2811</v>
      </c>
      <c r="AI1623" s="7" t="s">
        <v>2012</v>
      </c>
      <c r="AJ1623" s="7" t="s">
        <v>7999</v>
      </c>
      <c r="AK1623" s="7"/>
    </row>
    <row r="1624" ht="36" customHeight="1" spans="1:37">
      <c r="A1624" s="7">
        <f t="shared" si="25"/>
        <v>1618</v>
      </c>
      <c r="B1624" s="7" t="s">
        <v>555</v>
      </c>
      <c r="C1624" s="7" t="s">
        <v>8000</v>
      </c>
      <c r="D1624" s="7" t="s">
        <v>65</v>
      </c>
      <c r="E1624" s="7" t="s">
        <v>141</v>
      </c>
      <c r="F1624" s="7" t="s">
        <v>614</v>
      </c>
      <c r="G1624" s="21" t="s">
        <v>143</v>
      </c>
      <c r="H1624" s="21" t="s">
        <v>7859</v>
      </c>
      <c r="I1624" s="21" t="s">
        <v>6464</v>
      </c>
      <c r="J1624" s="21" t="s">
        <v>99</v>
      </c>
      <c r="K1624" s="21" t="s">
        <v>7953</v>
      </c>
      <c r="L1624" s="21" t="s">
        <v>94</v>
      </c>
      <c r="M1624" s="7" t="s">
        <v>8001</v>
      </c>
      <c r="N1624" s="7">
        <v>1.5</v>
      </c>
      <c r="O1624" s="7" t="s">
        <v>88</v>
      </c>
      <c r="P1624" s="7">
        <v>52.5</v>
      </c>
      <c r="Q1624" s="7">
        <v>52.5</v>
      </c>
      <c r="R1624" s="7">
        <v>0</v>
      </c>
      <c r="S1624" s="7">
        <v>0</v>
      </c>
      <c r="T1624" s="7">
        <v>0</v>
      </c>
      <c r="U1624" s="7">
        <v>0</v>
      </c>
      <c r="V1624" s="7">
        <v>0</v>
      </c>
      <c r="W1624" s="7">
        <v>73</v>
      </c>
      <c r="X1624" s="7">
        <v>269</v>
      </c>
      <c r="Y1624" s="7">
        <v>1</v>
      </c>
      <c r="Z1624" s="7">
        <v>6</v>
      </c>
      <c r="AA1624" s="7" t="s">
        <v>8002</v>
      </c>
      <c r="AB1624" s="7" t="s">
        <v>1183</v>
      </c>
      <c r="AC1624" s="7" t="s">
        <v>1184</v>
      </c>
      <c r="AD1624" s="7" t="s">
        <v>8003</v>
      </c>
      <c r="AE1624" s="7" t="s">
        <v>2680</v>
      </c>
      <c r="AF1624" s="7" t="s">
        <v>2661</v>
      </c>
      <c r="AG1624" s="7" t="s">
        <v>911</v>
      </c>
      <c r="AH1624" s="7" t="s">
        <v>1188</v>
      </c>
      <c r="AI1624" s="7" t="s">
        <v>2012</v>
      </c>
      <c r="AJ1624" s="7" t="s">
        <v>8004</v>
      </c>
      <c r="AK1624" s="7"/>
    </row>
    <row r="1625" ht="36" customHeight="1" spans="1:37">
      <c r="A1625" s="7">
        <f t="shared" si="25"/>
        <v>1619</v>
      </c>
      <c r="B1625" s="7" t="s">
        <v>555</v>
      </c>
      <c r="C1625" s="7" t="s">
        <v>8005</v>
      </c>
      <c r="D1625" s="7" t="s">
        <v>65</v>
      </c>
      <c r="E1625" s="7" t="s">
        <v>141</v>
      </c>
      <c r="F1625" s="7" t="s">
        <v>614</v>
      </c>
      <c r="G1625" s="21" t="s">
        <v>143</v>
      </c>
      <c r="H1625" s="21" t="s">
        <v>7859</v>
      </c>
      <c r="I1625" s="21" t="s">
        <v>6464</v>
      </c>
      <c r="J1625" s="21" t="s">
        <v>76</v>
      </c>
      <c r="K1625" s="21" t="s">
        <v>8006</v>
      </c>
      <c r="L1625" s="21" t="s">
        <v>94</v>
      </c>
      <c r="M1625" s="7" t="s">
        <v>8007</v>
      </c>
      <c r="N1625" s="7">
        <v>2.5</v>
      </c>
      <c r="O1625" s="7" t="s">
        <v>88</v>
      </c>
      <c r="P1625" s="7">
        <v>87.5</v>
      </c>
      <c r="Q1625" s="7">
        <v>87.5</v>
      </c>
      <c r="R1625" s="7">
        <v>0</v>
      </c>
      <c r="S1625" s="7">
        <v>0</v>
      </c>
      <c r="T1625" s="7">
        <v>0</v>
      </c>
      <c r="U1625" s="7">
        <v>0</v>
      </c>
      <c r="V1625" s="7">
        <v>0</v>
      </c>
      <c r="W1625" s="7">
        <v>51</v>
      </c>
      <c r="X1625" s="7">
        <v>189</v>
      </c>
      <c r="Y1625" s="7">
        <v>2</v>
      </c>
      <c r="Z1625" s="7">
        <v>8</v>
      </c>
      <c r="AA1625" s="7" t="s">
        <v>8008</v>
      </c>
      <c r="AB1625" s="7" t="s">
        <v>1183</v>
      </c>
      <c r="AC1625" s="7" t="s">
        <v>1184</v>
      </c>
      <c r="AD1625" s="7" t="s">
        <v>5318</v>
      </c>
      <c r="AE1625" s="7" t="s">
        <v>2680</v>
      </c>
      <c r="AF1625" s="7" t="s">
        <v>2661</v>
      </c>
      <c r="AG1625" s="7" t="s">
        <v>911</v>
      </c>
      <c r="AH1625" s="7" t="s">
        <v>1188</v>
      </c>
      <c r="AI1625" s="7" t="s">
        <v>2012</v>
      </c>
      <c r="AJ1625" s="7" t="s">
        <v>8004</v>
      </c>
      <c r="AK1625" s="7"/>
    </row>
    <row r="1626" ht="36" customHeight="1" spans="1:37">
      <c r="A1626" s="7">
        <f t="shared" si="25"/>
        <v>1620</v>
      </c>
      <c r="B1626" s="7" t="s">
        <v>555</v>
      </c>
      <c r="C1626" s="7" t="s">
        <v>8009</v>
      </c>
      <c r="D1626" s="7" t="s">
        <v>65</v>
      </c>
      <c r="E1626" s="7" t="s">
        <v>141</v>
      </c>
      <c r="F1626" s="7" t="s">
        <v>614</v>
      </c>
      <c r="G1626" s="21" t="s">
        <v>143</v>
      </c>
      <c r="H1626" s="21" t="s">
        <v>7859</v>
      </c>
      <c r="I1626" s="21" t="s">
        <v>6464</v>
      </c>
      <c r="J1626" s="21" t="s">
        <v>76</v>
      </c>
      <c r="K1626" s="21" t="s">
        <v>8006</v>
      </c>
      <c r="L1626" s="21" t="s">
        <v>94</v>
      </c>
      <c r="M1626" s="7" t="s">
        <v>6359</v>
      </c>
      <c r="N1626" s="7">
        <v>3</v>
      </c>
      <c r="O1626" s="7" t="s">
        <v>88</v>
      </c>
      <c r="P1626" s="7">
        <v>105</v>
      </c>
      <c r="Q1626" s="7">
        <v>105</v>
      </c>
      <c r="R1626" s="7">
        <v>0</v>
      </c>
      <c r="S1626" s="7">
        <v>0</v>
      </c>
      <c r="T1626" s="7">
        <v>0</v>
      </c>
      <c r="U1626" s="7">
        <v>0</v>
      </c>
      <c r="V1626" s="7">
        <v>0</v>
      </c>
      <c r="W1626" s="7">
        <v>54</v>
      </c>
      <c r="X1626" s="7">
        <v>224</v>
      </c>
      <c r="Y1626" s="7">
        <v>5</v>
      </c>
      <c r="Z1626" s="7">
        <v>21</v>
      </c>
      <c r="AA1626" s="7" t="s">
        <v>7965</v>
      </c>
      <c r="AB1626" s="7" t="s">
        <v>1183</v>
      </c>
      <c r="AC1626" s="7" t="s">
        <v>1184</v>
      </c>
      <c r="AD1626" s="7" t="s">
        <v>8010</v>
      </c>
      <c r="AE1626" s="7" t="s">
        <v>2680</v>
      </c>
      <c r="AF1626" s="7" t="s">
        <v>2661</v>
      </c>
      <c r="AG1626" s="7" t="s">
        <v>911</v>
      </c>
      <c r="AH1626" s="7" t="s">
        <v>1188</v>
      </c>
      <c r="AI1626" s="7" t="s">
        <v>2012</v>
      </c>
      <c r="AJ1626" s="7" t="s">
        <v>8011</v>
      </c>
      <c r="AK1626" s="7"/>
    </row>
    <row r="1627" ht="36" customHeight="1" spans="1:37">
      <c r="A1627" s="7">
        <f t="shared" si="25"/>
        <v>1621</v>
      </c>
      <c r="B1627" s="7" t="s">
        <v>555</v>
      </c>
      <c r="C1627" s="7" t="s">
        <v>8012</v>
      </c>
      <c r="D1627" s="7" t="s">
        <v>65</v>
      </c>
      <c r="E1627" s="7" t="s">
        <v>141</v>
      </c>
      <c r="F1627" s="7" t="s">
        <v>614</v>
      </c>
      <c r="G1627" s="21" t="s">
        <v>143</v>
      </c>
      <c r="H1627" s="21" t="s">
        <v>7859</v>
      </c>
      <c r="I1627" s="21" t="s">
        <v>6464</v>
      </c>
      <c r="J1627" s="21" t="s">
        <v>85</v>
      </c>
      <c r="K1627" s="21" t="s">
        <v>8013</v>
      </c>
      <c r="L1627" s="21" t="s">
        <v>94</v>
      </c>
      <c r="M1627" s="7" t="s">
        <v>8014</v>
      </c>
      <c r="N1627" s="7">
        <v>0.7</v>
      </c>
      <c r="O1627" s="7" t="s">
        <v>88</v>
      </c>
      <c r="P1627" s="7">
        <v>24.5</v>
      </c>
      <c r="Q1627" s="7">
        <v>24.5</v>
      </c>
      <c r="R1627" s="7">
        <v>0</v>
      </c>
      <c r="S1627" s="7">
        <v>0</v>
      </c>
      <c r="T1627" s="7">
        <v>0</v>
      </c>
      <c r="U1627" s="7">
        <v>0</v>
      </c>
      <c r="V1627" s="7">
        <v>0</v>
      </c>
      <c r="W1627" s="7">
        <v>18</v>
      </c>
      <c r="X1627" s="7">
        <v>185</v>
      </c>
      <c r="Y1627" s="7">
        <v>4</v>
      </c>
      <c r="Z1627" s="7">
        <v>11</v>
      </c>
      <c r="AA1627" s="7" t="s">
        <v>8015</v>
      </c>
      <c r="AB1627" s="7" t="s">
        <v>1183</v>
      </c>
      <c r="AC1627" s="7" t="s">
        <v>1184</v>
      </c>
      <c r="AD1627" s="7" t="s">
        <v>8016</v>
      </c>
      <c r="AE1627" s="7" t="s">
        <v>2680</v>
      </c>
      <c r="AF1627" s="7" t="s">
        <v>2661</v>
      </c>
      <c r="AG1627" s="7" t="s">
        <v>911</v>
      </c>
      <c r="AH1627" s="7" t="s">
        <v>1188</v>
      </c>
      <c r="AI1627" s="7" t="s">
        <v>2012</v>
      </c>
      <c r="AJ1627" s="7" t="s">
        <v>8017</v>
      </c>
      <c r="AK1627" s="7"/>
    </row>
    <row r="1628" ht="36" customHeight="1" spans="1:37">
      <c r="A1628" s="7">
        <f t="shared" ref="A1628:A1691" si="26">ROW(A1622)</f>
        <v>1622</v>
      </c>
      <c r="B1628" s="7" t="s">
        <v>555</v>
      </c>
      <c r="C1628" s="7" t="s">
        <v>8018</v>
      </c>
      <c r="D1628" s="7" t="s">
        <v>65</v>
      </c>
      <c r="E1628" s="7" t="s">
        <v>141</v>
      </c>
      <c r="F1628" s="7" t="s">
        <v>614</v>
      </c>
      <c r="G1628" s="21" t="s">
        <v>143</v>
      </c>
      <c r="H1628" s="21" t="s">
        <v>7859</v>
      </c>
      <c r="I1628" s="21" t="s">
        <v>6464</v>
      </c>
      <c r="J1628" s="21" t="s">
        <v>85</v>
      </c>
      <c r="K1628" s="21" t="s">
        <v>8013</v>
      </c>
      <c r="L1628" s="21" t="s">
        <v>94</v>
      </c>
      <c r="M1628" s="7" t="s">
        <v>8019</v>
      </c>
      <c r="N1628" s="7">
        <v>0.3</v>
      </c>
      <c r="O1628" s="7" t="s">
        <v>88</v>
      </c>
      <c r="P1628" s="7">
        <v>15</v>
      </c>
      <c r="Q1628" s="7">
        <v>15</v>
      </c>
      <c r="R1628" s="7">
        <v>0</v>
      </c>
      <c r="S1628" s="7">
        <v>0</v>
      </c>
      <c r="T1628" s="7">
        <v>0</v>
      </c>
      <c r="U1628" s="7">
        <v>0</v>
      </c>
      <c r="V1628" s="7">
        <v>0</v>
      </c>
      <c r="W1628" s="7">
        <v>54</v>
      </c>
      <c r="X1628" s="7">
        <v>215</v>
      </c>
      <c r="Y1628" s="7">
        <v>6</v>
      </c>
      <c r="Z1628" s="7">
        <v>17</v>
      </c>
      <c r="AA1628" s="7" t="s">
        <v>8020</v>
      </c>
      <c r="AB1628" s="7" t="s">
        <v>1183</v>
      </c>
      <c r="AC1628" s="7" t="s">
        <v>1184</v>
      </c>
      <c r="AD1628" s="7" t="s">
        <v>8021</v>
      </c>
      <c r="AE1628" s="7" t="s">
        <v>2680</v>
      </c>
      <c r="AF1628" s="7" t="s">
        <v>2661</v>
      </c>
      <c r="AG1628" s="7" t="s">
        <v>911</v>
      </c>
      <c r="AH1628" s="7" t="s">
        <v>1188</v>
      </c>
      <c r="AI1628" s="7" t="s">
        <v>2012</v>
      </c>
      <c r="AJ1628" s="7" t="s">
        <v>8017</v>
      </c>
      <c r="AK1628" s="7"/>
    </row>
    <row r="1629" ht="36" customHeight="1" spans="1:37">
      <c r="A1629" s="7">
        <f t="shared" si="26"/>
        <v>1623</v>
      </c>
      <c r="B1629" s="7" t="s">
        <v>555</v>
      </c>
      <c r="C1629" s="7" t="s">
        <v>8022</v>
      </c>
      <c r="D1629" s="7" t="s">
        <v>65</v>
      </c>
      <c r="E1629" s="7" t="s">
        <v>141</v>
      </c>
      <c r="F1629" s="7" t="s">
        <v>614</v>
      </c>
      <c r="G1629" s="21" t="s">
        <v>143</v>
      </c>
      <c r="H1629" s="21" t="s">
        <v>7859</v>
      </c>
      <c r="I1629" s="21" t="s">
        <v>6464</v>
      </c>
      <c r="J1629" s="21" t="s">
        <v>85</v>
      </c>
      <c r="K1629" s="21" t="s">
        <v>8013</v>
      </c>
      <c r="L1629" s="21" t="s">
        <v>94</v>
      </c>
      <c r="M1629" s="7" t="s">
        <v>8023</v>
      </c>
      <c r="N1629" s="7">
        <v>0.5</v>
      </c>
      <c r="O1629" s="7" t="s">
        <v>88</v>
      </c>
      <c r="P1629" s="7">
        <v>17.5</v>
      </c>
      <c r="Q1629" s="7">
        <v>17.5</v>
      </c>
      <c r="R1629" s="7">
        <v>0</v>
      </c>
      <c r="S1629" s="7">
        <v>0</v>
      </c>
      <c r="T1629" s="7">
        <v>0</v>
      </c>
      <c r="U1629" s="7">
        <v>0</v>
      </c>
      <c r="V1629" s="7">
        <v>0</v>
      </c>
      <c r="W1629" s="7">
        <v>79</v>
      </c>
      <c r="X1629" s="7">
        <v>316</v>
      </c>
      <c r="Y1629" s="7">
        <v>4</v>
      </c>
      <c r="Z1629" s="7">
        <v>17</v>
      </c>
      <c r="AA1629" s="7" t="s">
        <v>8024</v>
      </c>
      <c r="AB1629" s="7" t="s">
        <v>1183</v>
      </c>
      <c r="AC1629" s="7" t="s">
        <v>1184</v>
      </c>
      <c r="AD1629" s="7" t="s">
        <v>8025</v>
      </c>
      <c r="AE1629" s="7" t="s">
        <v>2680</v>
      </c>
      <c r="AF1629" s="7" t="s">
        <v>2661</v>
      </c>
      <c r="AG1629" s="7" t="s">
        <v>911</v>
      </c>
      <c r="AH1629" s="7" t="s">
        <v>1188</v>
      </c>
      <c r="AI1629" s="7" t="s">
        <v>2012</v>
      </c>
      <c r="AJ1629" s="7" t="s">
        <v>8004</v>
      </c>
      <c r="AK1629" s="7"/>
    </row>
    <row r="1630" ht="36" customHeight="1" spans="1:37">
      <c r="A1630" s="7">
        <f t="shared" si="26"/>
        <v>1624</v>
      </c>
      <c r="B1630" s="7" t="s">
        <v>555</v>
      </c>
      <c r="C1630" s="7" t="s">
        <v>8026</v>
      </c>
      <c r="D1630" s="7" t="s">
        <v>65</v>
      </c>
      <c r="E1630" s="7" t="s">
        <v>141</v>
      </c>
      <c r="F1630" s="7" t="s">
        <v>614</v>
      </c>
      <c r="G1630" s="21" t="s">
        <v>143</v>
      </c>
      <c r="H1630" s="21" t="s">
        <v>7859</v>
      </c>
      <c r="I1630" s="21" t="s">
        <v>6464</v>
      </c>
      <c r="J1630" s="21" t="s">
        <v>99</v>
      </c>
      <c r="K1630" s="21" t="s">
        <v>7953</v>
      </c>
      <c r="L1630" s="21" t="s">
        <v>94</v>
      </c>
      <c r="M1630" s="7" t="s">
        <v>8027</v>
      </c>
      <c r="N1630" s="7">
        <v>1</v>
      </c>
      <c r="O1630" s="7" t="s">
        <v>88</v>
      </c>
      <c r="P1630" s="7">
        <v>35</v>
      </c>
      <c r="Q1630" s="7">
        <v>35</v>
      </c>
      <c r="R1630" s="7">
        <v>0</v>
      </c>
      <c r="S1630" s="7">
        <v>0</v>
      </c>
      <c r="T1630" s="7">
        <v>0</v>
      </c>
      <c r="U1630" s="7">
        <v>0</v>
      </c>
      <c r="V1630" s="7">
        <v>0</v>
      </c>
      <c r="W1630" s="7">
        <v>35</v>
      </c>
      <c r="X1630" s="7">
        <v>325</v>
      </c>
      <c r="Y1630" s="7">
        <v>0</v>
      </c>
      <c r="Z1630" s="7">
        <v>0</v>
      </c>
      <c r="AA1630" s="7" t="s">
        <v>7974</v>
      </c>
      <c r="AB1630" s="7" t="s">
        <v>1183</v>
      </c>
      <c r="AC1630" s="7" t="s">
        <v>1184</v>
      </c>
      <c r="AD1630" s="7" t="s">
        <v>8028</v>
      </c>
      <c r="AE1630" s="7" t="s">
        <v>2680</v>
      </c>
      <c r="AF1630" s="7" t="s">
        <v>2661</v>
      </c>
      <c r="AG1630" s="7" t="s">
        <v>911</v>
      </c>
      <c r="AH1630" s="7" t="s">
        <v>1188</v>
      </c>
      <c r="AI1630" s="7" t="s">
        <v>2012</v>
      </c>
      <c r="AJ1630" s="7" t="s">
        <v>8004</v>
      </c>
      <c r="AK1630" s="7"/>
    </row>
    <row r="1631" ht="36" customHeight="1" spans="1:37">
      <c r="A1631" s="7">
        <f t="shared" si="26"/>
        <v>1625</v>
      </c>
      <c r="B1631" s="7" t="s">
        <v>555</v>
      </c>
      <c r="C1631" s="7" t="s">
        <v>8029</v>
      </c>
      <c r="D1631" s="7" t="s">
        <v>65</v>
      </c>
      <c r="E1631" s="7" t="s">
        <v>141</v>
      </c>
      <c r="F1631" s="7" t="s">
        <v>614</v>
      </c>
      <c r="G1631" s="21" t="s">
        <v>143</v>
      </c>
      <c r="H1631" s="21" t="s">
        <v>7859</v>
      </c>
      <c r="I1631" s="21" t="s">
        <v>6464</v>
      </c>
      <c r="J1631" s="21" t="s">
        <v>99</v>
      </c>
      <c r="K1631" s="21" t="s">
        <v>7953</v>
      </c>
      <c r="L1631" s="21" t="s">
        <v>94</v>
      </c>
      <c r="M1631" s="7" t="s">
        <v>8030</v>
      </c>
      <c r="N1631" s="7">
        <v>1.2</v>
      </c>
      <c r="O1631" s="7" t="s">
        <v>88</v>
      </c>
      <c r="P1631" s="7">
        <v>42</v>
      </c>
      <c r="Q1631" s="7">
        <v>42</v>
      </c>
      <c r="R1631" s="7">
        <v>0</v>
      </c>
      <c r="S1631" s="7">
        <v>0</v>
      </c>
      <c r="T1631" s="7">
        <v>0</v>
      </c>
      <c r="U1631" s="7">
        <v>0</v>
      </c>
      <c r="V1631" s="7">
        <v>0</v>
      </c>
      <c r="W1631" s="7">
        <v>17</v>
      </c>
      <c r="X1631" s="7">
        <v>66</v>
      </c>
      <c r="Y1631" s="7">
        <v>1</v>
      </c>
      <c r="Z1631" s="7">
        <v>5</v>
      </c>
      <c r="AA1631" s="7" t="s">
        <v>8031</v>
      </c>
      <c r="AB1631" s="7" t="s">
        <v>1183</v>
      </c>
      <c r="AC1631" s="7" t="s">
        <v>1184</v>
      </c>
      <c r="AD1631" s="7" t="s">
        <v>8032</v>
      </c>
      <c r="AE1631" s="7" t="s">
        <v>2680</v>
      </c>
      <c r="AF1631" s="7" t="s">
        <v>2661</v>
      </c>
      <c r="AG1631" s="7" t="s">
        <v>911</v>
      </c>
      <c r="AH1631" s="7" t="s">
        <v>1188</v>
      </c>
      <c r="AI1631" s="7" t="s">
        <v>2012</v>
      </c>
      <c r="AJ1631" s="7" t="s">
        <v>8017</v>
      </c>
      <c r="AK1631" s="7"/>
    </row>
    <row r="1632" ht="36" customHeight="1" spans="1:37">
      <c r="A1632" s="7">
        <f t="shared" si="26"/>
        <v>1626</v>
      </c>
      <c r="B1632" s="7" t="s">
        <v>456</v>
      </c>
      <c r="C1632" s="7" t="s">
        <v>8033</v>
      </c>
      <c r="D1632" s="7" t="s">
        <v>8034</v>
      </c>
      <c r="E1632" s="7" t="s">
        <v>50</v>
      </c>
      <c r="F1632" s="7" t="s">
        <v>456</v>
      </c>
      <c r="G1632" s="21" t="s">
        <v>143</v>
      </c>
      <c r="H1632" s="21" t="s">
        <v>7859</v>
      </c>
      <c r="I1632" s="21" t="s">
        <v>6464</v>
      </c>
      <c r="J1632" s="21" t="s">
        <v>116</v>
      </c>
      <c r="K1632" s="21" t="s">
        <v>8035</v>
      </c>
      <c r="L1632" s="21" t="s">
        <v>94</v>
      </c>
      <c r="M1632" s="7" t="s">
        <v>8036</v>
      </c>
      <c r="N1632" s="7">
        <v>500</v>
      </c>
      <c r="O1632" s="7" t="s">
        <v>133</v>
      </c>
      <c r="P1632" s="7">
        <v>142</v>
      </c>
      <c r="Q1632" s="7">
        <v>142</v>
      </c>
      <c r="R1632" s="7">
        <v>0</v>
      </c>
      <c r="S1632" s="7">
        <v>0</v>
      </c>
      <c r="T1632" s="7">
        <v>0</v>
      </c>
      <c r="U1632" s="7">
        <v>0</v>
      </c>
      <c r="V1632" s="7">
        <v>0</v>
      </c>
      <c r="W1632" s="7">
        <v>700</v>
      </c>
      <c r="X1632" s="7">
        <v>2152</v>
      </c>
      <c r="Y1632" s="7">
        <v>319</v>
      </c>
      <c r="Z1632" s="7">
        <v>679</v>
      </c>
      <c r="AA1632" s="7" t="s">
        <v>8037</v>
      </c>
      <c r="AB1632" s="7" t="s">
        <v>1183</v>
      </c>
      <c r="AC1632" s="7" t="s">
        <v>7149</v>
      </c>
      <c r="AD1632" s="7" t="s">
        <v>8038</v>
      </c>
      <c r="AE1632" s="7" t="s">
        <v>442</v>
      </c>
      <c r="AF1632" s="7" t="s">
        <v>2165</v>
      </c>
      <c r="AG1632" s="7" t="s">
        <v>1807</v>
      </c>
      <c r="AH1632" s="7" t="s">
        <v>1188</v>
      </c>
      <c r="AI1632" s="7" t="s">
        <v>3867</v>
      </c>
      <c r="AJ1632" s="7" t="s">
        <v>8039</v>
      </c>
      <c r="AK1632" s="7"/>
    </row>
    <row r="1633" ht="36" customHeight="1" spans="1:37">
      <c r="A1633" s="7">
        <f t="shared" si="26"/>
        <v>1627</v>
      </c>
      <c r="B1633" s="7" t="s">
        <v>456</v>
      </c>
      <c r="C1633" s="7" t="s">
        <v>8040</v>
      </c>
      <c r="D1633" s="7" t="s">
        <v>65</v>
      </c>
      <c r="E1633" s="7" t="s">
        <v>50</v>
      </c>
      <c r="F1633" s="7" t="s">
        <v>485</v>
      </c>
      <c r="G1633" s="21" t="s">
        <v>143</v>
      </c>
      <c r="H1633" s="21" t="s">
        <v>7859</v>
      </c>
      <c r="I1633" s="21" t="s">
        <v>6464</v>
      </c>
      <c r="J1633" s="21" t="s">
        <v>8041</v>
      </c>
      <c r="K1633" s="21" t="s">
        <v>8035</v>
      </c>
      <c r="L1633" s="21" t="s">
        <v>8042</v>
      </c>
      <c r="M1633" s="7" t="s">
        <v>8043</v>
      </c>
      <c r="N1633" s="7">
        <v>2.6</v>
      </c>
      <c r="O1633" s="7" t="s">
        <v>88</v>
      </c>
      <c r="P1633" s="7">
        <v>117</v>
      </c>
      <c r="Q1633" s="7">
        <v>117</v>
      </c>
      <c r="R1633" s="7">
        <v>0</v>
      </c>
      <c r="S1633" s="7">
        <v>0</v>
      </c>
      <c r="T1633" s="7">
        <v>0</v>
      </c>
      <c r="U1633" s="7">
        <v>0</v>
      </c>
      <c r="V1633" s="7">
        <v>0</v>
      </c>
      <c r="W1633" s="7">
        <v>26</v>
      </c>
      <c r="X1633" s="7">
        <v>124</v>
      </c>
      <c r="Y1633" s="7">
        <v>3</v>
      </c>
      <c r="Z1633" s="7">
        <v>13</v>
      </c>
      <c r="AA1633" s="7" t="s">
        <v>8044</v>
      </c>
      <c r="AB1633" s="7" t="s">
        <v>1183</v>
      </c>
      <c r="AC1633" s="7" t="s">
        <v>1184</v>
      </c>
      <c r="AD1633" s="7" t="s">
        <v>8045</v>
      </c>
      <c r="AE1633" s="7" t="s">
        <v>442</v>
      </c>
      <c r="AF1633" s="7" t="s">
        <v>2165</v>
      </c>
      <c r="AG1633" s="7" t="s">
        <v>1807</v>
      </c>
      <c r="AH1633" s="7" t="s">
        <v>1188</v>
      </c>
      <c r="AI1633" s="7" t="s">
        <v>3867</v>
      </c>
      <c r="AJ1633" s="7" t="s">
        <v>4693</v>
      </c>
      <c r="AK1633" s="7"/>
    </row>
    <row r="1634" ht="36" customHeight="1" spans="1:37">
      <c r="A1634" s="7">
        <f t="shared" si="26"/>
        <v>1628</v>
      </c>
      <c r="B1634" s="7" t="s">
        <v>456</v>
      </c>
      <c r="C1634" s="7" t="s">
        <v>8046</v>
      </c>
      <c r="D1634" s="7" t="s">
        <v>65</v>
      </c>
      <c r="E1634" s="7" t="s">
        <v>50</v>
      </c>
      <c r="F1634" s="7" t="s">
        <v>485</v>
      </c>
      <c r="G1634" s="21" t="s">
        <v>143</v>
      </c>
      <c r="H1634" s="21" t="s">
        <v>7859</v>
      </c>
      <c r="I1634" s="21" t="s">
        <v>6464</v>
      </c>
      <c r="J1634" s="21" t="s">
        <v>8041</v>
      </c>
      <c r="K1634" s="21" t="s">
        <v>8035</v>
      </c>
      <c r="L1634" s="21" t="s">
        <v>8042</v>
      </c>
      <c r="M1634" s="7" t="s">
        <v>8047</v>
      </c>
      <c r="N1634" s="7">
        <v>1.1</v>
      </c>
      <c r="O1634" s="7" t="s">
        <v>88</v>
      </c>
      <c r="P1634" s="7">
        <v>49.5</v>
      </c>
      <c r="Q1634" s="7">
        <v>49.5</v>
      </c>
      <c r="R1634" s="7">
        <v>0</v>
      </c>
      <c r="S1634" s="7">
        <v>0</v>
      </c>
      <c r="T1634" s="7">
        <v>0</v>
      </c>
      <c r="U1634" s="7">
        <v>0</v>
      </c>
      <c r="V1634" s="7">
        <v>0</v>
      </c>
      <c r="W1634" s="7">
        <v>38</v>
      </c>
      <c r="X1634" s="7">
        <v>161</v>
      </c>
      <c r="Y1634" s="7">
        <v>3</v>
      </c>
      <c r="Z1634" s="7">
        <v>14</v>
      </c>
      <c r="AA1634" s="7" t="s">
        <v>8048</v>
      </c>
      <c r="AB1634" s="7" t="s">
        <v>1183</v>
      </c>
      <c r="AC1634" s="7" t="s">
        <v>1184</v>
      </c>
      <c r="AD1634" s="7" t="s">
        <v>8049</v>
      </c>
      <c r="AE1634" s="7" t="s">
        <v>442</v>
      </c>
      <c r="AF1634" s="7" t="s">
        <v>2165</v>
      </c>
      <c r="AG1634" s="7" t="s">
        <v>1807</v>
      </c>
      <c r="AH1634" s="7" t="s">
        <v>1188</v>
      </c>
      <c r="AI1634" s="7" t="s">
        <v>3867</v>
      </c>
      <c r="AJ1634" s="7" t="s">
        <v>4693</v>
      </c>
      <c r="AK1634" s="7"/>
    </row>
    <row r="1635" ht="36" customHeight="1" spans="1:37">
      <c r="A1635" s="7">
        <f t="shared" si="26"/>
        <v>1629</v>
      </c>
      <c r="B1635" s="7" t="s">
        <v>456</v>
      </c>
      <c r="C1635" s="7" t="s">
        <v>8050</v>
      </c>
      <c r="D1635" s="7" t="s">
        <v>65</v>
      </c>
      <c r="E1635" s="7" t="s">
        <v>50</v>
      </c>
      <c r="F1635" s="7" t="s">
        <v>485</v>
      </c>
      <c r="G1635" s="21" t="s">
        <v>143</v>
      </c>
      <c r="H1635" s="21" t="s">
        <v>7859</v>
      </c>
      <c r="I1635" s="21" t="s">
        <v>6464</v>
      </c>
      <c r="J1635" s="21" t="s">
        <v>8041</v>
      </c>
      <c r="K1635" s="21" t="s">
        <v>8035</v>
      </c>
      <c r="L1635" s="21" t="s">
        <v>8042</v>
      </c>
      <c r="M1635" s="7" t="s">
        <v>8051</v>
      </c>
      <c r="N1635" s="7">
        <v>1.3</v>
      </c>
      <c r="O1635" s="7" t="s">
        <v>88</v>
      </c>
      <c r="P1635" s="7">
        <v>58.5</v>
      </c>
      <c r="Q1635" s="7">
        <v>58.5</v>
      </c>
      <c r="R1635" s="7">
        <v>0</v>
      </c>
      <c r="S1635" s="7">
        <v>0</v>
      </c>
      <c r="T1635" s="7">
        <v>0</v>
      </c>
      <c r="U1635" s="7">
        <v>0</v>
      </c>
      <c r="V1635" s="7">
        <v>0</v>
      </c>
      <c r="W1635" s="7">
        <v>64</v>
      </c>
      <c r="X1635" s="7">
        <v>285</v>
      </c>
      <c r="Y1635" s="7">
        <v>6</v>
      </c>
      <c r="Z1635" s="7">
        <v>27</v>
      </c>
      <c r="AA1635" s="7" t="s">
        <v>8052</v>
      </c>
      <c r="AB1635" s="7" t="s">
        <v>1183</v>
      </c>
      <c r="AC1635" s="7" t="s">
        <v>1184</v>
      </c>
      <c r="AD1635" s="7" t="s">
        <v>8053</v>
      </c>
      <c r="AE1635" s="7" t="s">
        <v>442</v>
      </c>
      <c r="AF1635" s="7" t="s">
        <v>2165</v>
      </c>
      <c r="AG1635" s="7" t="s">
        <v>1807</v>
      </c>
      <c r="AH1635" s="7" t="s">
        <v>1188</v>
      </c>
      <c r="AI1635" s="7" t="s">
        <v>3867</v>
      </c>
      <c r="AJ1635" s="7" t="s">
        <v>4693</v>
      </c>
      <c r="AK1635" s="7"/>
    </row>
    <row r="1636" ht="36" customHeight="1" spans="1:37">
      <c r="A1636" s="7">
        <f t="shared" si="26"/>
        <v>1630</v>
      </c>
      <c r="B1636" s="7" t="s">
        <v>456</v>
      </c>
      <c r="C1636" s="7" t="s">
        <v>8054</v>
      </c>
      <c r="D1636" s="7" t="s">
        <v>65</v>
      </c>
      <c r="E1636" s="7" t="s">
        <v>50</v>
      </c>
      <c r="F1636" s="7" t="s">
        <v>485</v>
      </c>
      <c r="G1636" s="21" t="s">
        <v>143</v>
      </c>
      <c r="H1636" s="21" t="s">
        <v>7859</v>
      </c>
      <c r="I1636" s="21" t="s">
        <v>6464</v>
      </c>
      <c r="J1636" s="21" t="s">
        <v>8041</v>
      </c>
      <c r="K1636" s="21" t="s">
        <v>8035</v>
      </c>
      <c r="L1636" s="21" t="s">
        <v>8042</v>
      </c>
      <c r="M1636" s="7" t="s">
        <v>8055</v>
      </c>
      <c r="N1636" s="7">
        <v>2.5</v>
      </c>
      <c r="O1636" s="7" t="s">
        <v>88</v>
      </c>
      <c r="P1636" s="7">
        <v>112.5</v>
      </c>
      <c r="Q1636" s="7">
        <v>112.5</v>
      </c>
      <c r="R1636" s="7">
        <v>0</v>
      </c>
      <c r="S1636" s="7">
        <v>0</v>
      </c>
      <c r="T1636" s="7">
        <v>0</v>
      </c>
      <c r="U1636" s="7">
        <v>0</v>
      </c>
      <c r="V1636" s="7">
        <v>0</v>
      </c>
      <c r="W1636" s="7">
        <v>28</v>
      </c>
      <c r="X1636" s="7">
        <v>130</v>
      </c>
      <c r="Y1636" s="7">
        <v>1</v>
      </c>
      <c r="Z1636" s="7">
        <v>7</v>
      </c>
      <c r="AA1636" s="7" t="s">
        <v>3721</v>
      </c>
      <c r="AB1636" s="7" t="s">
        <v>1183</v>
      </c>
      <c r="AC1636" s="7" t="s">
        <v>1184</v>
      </c>
      <c r="AD1636" s="7" t="s">
        <v>8056</v>
      </c>
      <c r="AE1636" s="7" t="s">
        <v>442</v>
      </c>
      <c r="AF1636" s="7" t="s">
        <v>2165</v>
      </c>
      <c r="AG1636" s="7" t="s">
        <v>1807</v>
      </c>
      <c r="AH1636" s="7" t="s">
        <v>1188</v>
      </c>
      <c r="AI1636" s="7" t="s">
        <v>3867</v>
      </c>
      <c r="AJ1636" s="7" t="s">
        <v>4693</v>
      </c>
      <c r="AK1636" s="7"/>
    </row>
    <row r="1637" ht="36" customHeight="1" spans="1:37">
      <c r="A1637" s="7">
        <f t="shared" si="26"/>
        <v>1631</v>
      </c>
      <c r="B1637" s="7" t="s">
        <v>456</v>
      </c>
      <c r="C1637" s="7" t="s">
        <v>8057</v>
      </c>
      <c r="D1637" s="7" t="s">
        <v>65</v>
      </c>
      <c r="E1637" s="7" t="s">
        <v>141</v>
      </c>
      <c r="F1637" s="7" t="s">
        <v>485</v>
      </c>
      <c r="G1637" s="21" t="s">
        <v>143</v>
      </c>
      <c r="H1637" s="21" t="s">
        <v>7859</v>
      </c>
      <c r="I1637" s="21" t="s">
        <v>6464</v>
      </c>
      <c r="J1637" s="21" t="s">
        <v>8041</v>
      </c>
      <c r="K1637" s="21" t="s">
        <v>8035</v>
      </c>
      <c r="L1637" s="21" t="s">
        <v>8042</v>
      </c>
      <c r="M1637" s="7" t="s">
        <v>8058</v>
      </c>
      <c r="N1637" s="7">
        <v>0.3</v>
      </c>
      <c r="O1637" s="7" t="s">
        <v>88</v>
      </c>
      <c r="P1637" s="7">
        <v>3.5</v>
      </c>
      <c r="Q1637" s="7">
        <v>3.5</v>
      </c>
      <c r="R1637" s="7">
        <v>0</v>
      </c>
      <c r="S1637" s="7">
        <v>0</v>
      </c>
      <c r="T1637" s="7">
        <v>0</v>
      </c>
      <c r="U1637" s="7">
        <v>0</v>
      </c>
      <c r="V1637" s="7">
        <v>0</v>
      </c>
      <c r="W1637" s="7">
        <v>59</v>
      </c>
      <c r="X1637" s="7">
        <v>292</v>
      </c>
      <c r="Y1637" s="7">
        <v>6</v>
      </c>
      <c r="Z1637" s="7">
        <v>29</v>
      </c>
      <c r="AA1637" s="7" t="s">
        <v>8059</v>
      </c>
      <c r="AB1637" s="7" t="s">
        <v>1183</v>
      </c>
      <c r="AC1637" s="7" t="s">
        <v>1184</v>
      </c>
      <c r="AD1637" s="7" t="s">
        <v>8060</v>
      </c>
      <c r="AE1637" s="7" t="s">
        <v>442</v>
      </c>
      <c r="AF1637" s="7" t="s">
        <v>2165</v>
      </c>
      <c r="AG1637" s="7" t="s">
        <v>1807</v>
      </c>
      <c r="AH1637" s="7" t="s">
        <v>1188</v>
      </c>
      <c r="AI1637" s="7" t="s">
        <v>3867</v>
      </c>
      <c r="AJ1637" s="7" t="s">
        <v>4693</v>
      </c>
      <c r="AK1637" s="7"/>
    </row>
    <row r="1638" ht="36" customHeight="1" spans="1:37">
      <c r="A1638" s="7">
        <f t="shared" si="26"/>
        <v>1632</v>
      </c>
      <c r="B1638" s="7" t="s">
        <v>456</v>
      </c>
      <c r="C1638" s="7" t="s">
        <v>8061</v>
      </c>
      <c r="D1638" s="7" t="s">
        <v>65</v>
      </c>
      <c r="E1638" s="7" t="s">
        <v>50</v>
      </c>
      <c r="F1638" s="7" t="s">
        <v>485</v>
      </c>
      <c r="G1638" s="21" t="s">
        <v>143</v>
      </c>
      <c r="H1638" s="21" t="s">
        <v>7859</v>
      </c>
      <c r="I1638" s="21" t="s">
        <v>6464</v>
      </c>
      <c r="J1638" s="21" t="s">
        <v>8041</v>
      </c>
      <c r="K1638" s="21" t="s">
        <v>8035</v>
      </c>
      <c r="L1638" s="21" t="s">
        <v>8042</v>
      </c>
      <c r="M1638" s="7" t="s">
        <v>8051</v>
      </c>
      <c r="N1638" s="7">
        <v>1.3</v>
      </c>
      <c r="O1638" s="7" t="s">
        <v>88</v>
      </c>
      <c r="P1638" s="7">
        <v>58.5</v>
      </c>
      <c r="Q1638" s="7">
        <v>58.5</v>
      </c>
      <c r="R1638" s="7">
        <v>0</v>
      </c>
      <c r="S1638" s="7">
        <v>0</v>
      </c>
      <c r="T1638" s="7">
        <v>0</v>
      </c>
      <c r="U1638" s="7">
        <v>0</v>
      </c>
      <c r="V1638" s="7">
        <v>0</v>
      </c>
      <c r="W1638" s="7">
        <v>59</v>
      </c>
      <c r="X1638" s="7">
        <v>292</v>
      </c>
      <c r="Y1638" s="7">
        <v>6</v>
      </c>
      <c r="Z1638" s="7">
        <v>29</v>
      </c>
      <c r="AA1638" s="7" t="s">
        <v>8052</v>
      </c>
      <c r="AB1638" s="7" t="s">
        <v>1183</v>
      </c>
      <c r="AC1638" s="7" t="s">
        <v>1184</v>
      </c>
      <c r="AD1638" s="7" t="s">
        <v>8062</v>
      </c>
      <c r="AE1638" s="7" t="s">
        <v>442</v>
      </c>
      <c r="AF1638" s="7" t="s">
        <v>2165</v>
      </c>
      <c r="AG1638" s="7" t="s">
        <v>1807</v>
      </c>
      <c r="AH1638" s="7" t="s">
        <v>1188</v>
      </c>
      <c r="AI1638" s="7" t="s">
        <v>3867</v>
      </c>
      <c r="AJ1638" s="7" t="s">
        <v>4693</v>
      </c>
      <c r="AK1638" s="7"/>
    </row>
    <row r="1639" ht="36" customHeight="1" spans="1:37">
      <c r="A1639" s="7">
        <f t="shared" si="26"/>
        <v>1633</v>
      </c>
      <c r="B1639" s="7" t="s">
        <v>456</v>
      </c>
      <c r="C1639" s="7" t="s">
        <v>8063</v>
      </c>
      <c r="D1639" s="7" t="s">
        <v>65</v>
      </c>
      <c r="E1639" s="7" t="s">
        <v>50</v>
      </c>
      <c r="F1639" s="7" t="s">
        <v>485</v>
      </c>
      <c r="G1639" s="21" t="s">
        <v>143</v>
      </c>
      <c r="H1639" s="21" t="s">
        <v>7859</v>
      </c>
      <c r="I1639" s="21" t="s">
        <v>6464</v>
      </c>
      <c r="J1639" s="21" t="s">
        <v>8041</v>
      </c>
      <c r="K1639" s="21" t="s">
        <v>8035</v>
      </c>
      <c r="L1639" s="21" t="s">
        <v>8042</v>
      </c>
      <c r="M1639" s="7" t="s">
        <v>8064</v>
      </c>
      <c r="N1639" s="7">
        <v>2.1</v>
      </c>
      <c r="O1639" s="7" t="s">
        <v>88</v>
      </c>
      <c r="P1639" s="7">
        <v>94.5</v>
      </c>
      <c r="Q1639" s="7">
        <v>94.5</v>
      </c>
      <c r="R1639" s="7">
        <v>0</v>
      </c>
      <c r="S1639" s="7">
        <v>0</v>
      </c>
      <c r="T1639" s="7">
        <v>0</v>
      </c>
      <c r="U1639" s="7">
        <v>0</v>
      </c>
      <c r="V1639" s="7">
        <v>0</v>
      </c>
      <c r="W1639" s="7">
        <v>48</v>
      </c>
      <c r="X1639" s="7">
        <v>244</v>
      </c>
      <c r="Y1639" s="7">
        <v>6</v>
      </c>
      <c r="Z1639" s="7">
        <v>14</v>
      </c>
      <c r="AA1639" s="7" t="s">
        <v>8065</v>
      </c>
      <c r="AB1639" s="7" t="s">
        <v>1183</v>
      </c>
      <c r="AC1639" s="7" t="s">
        <v>1184</v>
      </c>
      <c r="AD1639" s="7" t="s">
        <v>8066</v>
      </c>
      <c r="AE1639" s="7" t="s">
        <v>442</v>
      </c>
      <c r="AF1639" s="7" t="s">
        <v>2165</v>
      </c>
      <c r="AG1639" s="7" t="s">
        <v>1807</v>
      </c>
      <c r="AH1639" s="7" t="s">
        <v>1188</v>
      </c>
      <c r="AI1639" s="7" t="s">
        <v>3867</v>
      </c>
      <c r="AJ1639" s="7" t="s">
        <v>4693</v>
      </c>
      <c r="AK1639" s="7"/>
    </row>
    <row r="1640" ht="36" customHeight="1" spans="1:37">
      <c r="A1640" s="7">
        <f t="shared" si="26"/>
        <v>1634</v>
      </c>
      <c r="B1640" s="7" t="s">
        <v>456</v>
      </c>
      <c r="C1640" s="7" t="s">
        <v>8067</v>
      </c>
      <c r="D1640" s="7" t="s">
        <v>65</v>
      </c>
      <c r="E1640" s="7" t="s">
        <v>50</v>
      </c>
      <c r="F1640" s="7" t="s">
        <v>485</v>
      </c>
      <c r="G1640" s="21" t="s">
        <v>143</v>
      </c>
      <c r="H1640" s="21" t="s">
        <v>7859</v>
      </c>
      <c r="I1640" s="21" t="s">
        <v>6464</v>
      </c>
      <c r="J1640" s="21" t="s">
        <v>8041</v>
      </c>
      <c r="K1640" s="21" t="s">
        <v>8035</v>
      </c>
      <c r="L1640" s="21" t="s">
        <v>8042</v>
      </c>
      <c r="M1640" s="7" t="s">
        <v>4690</v>
      </c>
      <c r="N1640" s="7">
        <v>3.8</v>
      </c>
      <c r="O1640" s="7" t="s">
        <v>88</v>
      </c>
      <c r="P1640" s="7">
        <v>171</v>
      </c>
      <c r="Q1640" s="7">
        <v>171</v>
      </c>
      <c r="R1640" s="7">
        <v>0</v>
      </c>
      <c r="S1640" s="7">
        <v>0</v>
      </c>
      <c r="T1640" s="7">
        <v>0</v>
      </c>
      <c r="U1640" s="7">
        <v>0</v>
      </c>
      <c r="V1640" s="7">
        <v>0</v>
      </c>
      <c r="W1640" s="7">
        <v>84</v>
      </c>
      <c r="X1640" s="7">
        <v>321</v>
      </c>
      <c r="Y1640" s="7">
        <v>9</v>
      </c>
      <c r="Z1640" s="7">
        <v>22</v>
      </c>
      <c r="AA1640" s="7" t="s">
        <v>4691</v>
      </c>
      <c r="AB1640" s="7" t="s">
        <v>1183</v>
      </c>
      <c r="AC1640" s="7" t="s">
        <v>1184</v>
      </c>
      <c r="AD1640" s="7" t="s">
        <v>8068</v>
      </c>
      <c r="AE1640" s="7" t="s">
        <v>442</v>
      </c>
      <c r="AF1640" s="7" t="s">
        <v>2165</v>
      </c>
      <c r="AG1640" s="7" t="s">
        <v>1807</v>
      </c>
      <c r="AH1640" s="7" t="s">
        <v>1188</v>
      </c>
      <c r="AI1640" s="7" t="s">
        <v>3867</v>
      </c>
      <c r="AJ1640" s="7" t="s">
        <v>4693</v>
      </c>
      <c r="AK1640" s="7"/>
    </row>
    <row r="1641" ht="36" customHeight="1" spans="1:37">
      <c r="A1641" s="7">
        <f t="shared" si="26"/>
        <v>1635</v>
      </c>
      <c r="B1641" s="7" t="s">
        <v>456</v>
      </c>
      <c r="C1641" s="7" t="s">
        <v>8069</v>
      </c>
      <c r="D1641" s="7" t="s">
        <v>49</v>
      </c>
      <c r="E1641" s="7" t="s">
        <v>50</v>
      </c>
      <c r="F1641" s="7" t="s">
        <v>485</v>
      </c>
      <c r="G1641" s="21" t="s">
        <v>143</v>
      </c>
      <c r="H1641" s="21" t="s">
        <v>7859</v>
      </c>
      <c r="I1641" s="21" t="s">
        <v>6464</v>
      </c>
      <c r="J1641" s="21" t="s">
        <v>8041</v>
      </c>
      <c r="K1641" s="21" t="s">
        <v>8035</v>
      </c>
      <c r="L1641" s="21" t="s">
        <v>8042</v>
      </c>
      <c r="M1641" s="7" t="s">
        <v>8070</v>
      </c>
      <c r="N1641" s="7">
        <v>10000</v>
      </c>
      <c r="O1641" s="7" t="s">
        <v>2269</v>
      </c>
      <c r="P1641" s="7">
        <v>2000</v>
      </c>
      <c r="Q1641" s="7">
        <v>2000</v>
      </c>
      <c r="R1641" s="7">
        <v>0</v>
      </c>
      <c r="S1641" s="7">
        <v>0</v>
      </c>
      <c r="T1641" s="7">
        <v>0</v>
      </c>
      <c r="U1641" s="7">
        <v>0</v>
      </c>
      <c r="V1641" s="7">
        <v>0</v>
      </c>
      <c r="W1641" s="7">
        <v>762</v>
      </c>
      <c r="X1641" s="7">
        <v>3543</v>
      </c>
      <c r="Y1641" s="7">
        <v>57</v>
      </c>
      <c r="Z1641" s="7">
        <v>221</v>
      </c>
      <c r="AA1641" s="7" t="s">
        <v>8071</v>
      </c>
      <c r="AB1641" s="7" t="s">
        <v>1183</v>
      </c>
      <c r="AC1641" s="7" t="s">
        <v>8072</v>
      </c>
      <c r="AD1641" s="7">
        <v>500</v>
      </c>
      <c r="AE1641" s="7" t="s">
        <v>8073</v>
      </c>
      <c r="AF1641" s="7" t="s">
        <v>8074</v>
      </c>
      <c r="AG1641" s="7" t="s">
        <v>1867</v>
      </c>
      <c r="AH1641" s="7" t="s">
        <v>1188</v>
      </c>
      <c r="AI1641" s="7" t="s">
        <v>1966</v>
      </c>
      <c r="AJ1641" s="7" t="s">
        <v>8075</v>
      </c>
      <c r="AK1641" s="7"/>
    </row>
    <row r="1642" ht="36" customHeight="1" spans="1:37">
      <c r="A1642" s="7">
        <f t="shared" si="26"/>
        <v>1636</v>
      </c>
      <c r="B1642" s="7" t="s">
        <v>456</v>
      </c>
      <c r="C1642" s="7" t="s">
        <v>8076</v>
      </c>
      <c r="D1642" s="7" t="s">
        <v>49</v>
      </c>
      <c r="E1642" s="7" t="s">
        <v>50</v>
      </c>
      <c r="F1642" s="7" t="s">
        <v>485</v>
      </c>
      <c r="G1642" s="21" t="s">
        <v>143</v>
      </c>
      <c r="H1642" s="21" t="s">
        <v>7859</v>
      </c>
      <c r="I1642" s="21" t="s">
        <v>6464</v>
      </c>
      <c r="J1642" s="21" t="s">
        <v>8041</v>
      </c>
      <c r="K1642" s="21" t="s">
        <v>8035</v>
      </c>
      <c r="L1642" s="21" t="s">
        <v>8042</v>
      </c>
      <c r="M1642" s="7" t="s">
        <v>8077</v>
      </c>
      <c r="N1642" s="7">
        <v>1</v>
      </c>
      <c r="O1642" s="7" t="s">
        <v>79</v>
      </c>
      <c r="P1642" s="7">
        <v>80</v>
      </c>
      <c r="Q1642" s="7">
        <v>80</v>
      </c>
      <c r="R1642" s="7">
        <v>0</v>
      </c>
      <c r="S1642" s="7">
        <v>0</v>
      </c>
      <c r="T1642" s="7">
        <v>0</v>
      </c>
      <c r="U1642" s="7">
        <v>0</v>
      </c>
      <c r="V1642" s="7">
        <v>0</v>
      </c>
      <c r="W1642" s="7">
        <v>762</v>
      </c>
      <c r="X1642" s="7">
        <v>3543</v>
      </c>
      <c r="Y1642" s="7">
        <v>57</v>
      </c>
      <c r="Z1642" s="7">
        <v>221</v>
      </c>
      <c r="AA1642" s="7" t="s">
        <v>8077</v>
      </c>
      <c r="AB1642" s="7"/>
      <c r="AC1642" s="7" t="s">
        <v>8072</v>
      </c>
      <c r="AD1642" s="7">
        <v>80</v>
      </c>
      <c r="AE1642" s="7" t="s">
        <v>8073</v>
      </c>
      <c r="AF1642" s="7" t="s">
        <v>8074</v>
      </c>
      <c r="AG1642" s="7" t="s">
        <v>1867</v>
      </c>
      <c r="AH1642" s="7" t="s">
        <v>1188</v>
      </c>
      <c r="AI1642" s="7" t="s">
        <v>1966</v>
      </c>
      <c r="AJ1642" s="7" t="s">
        <v>8075</v>
      </c>
      <c r="AK1642" s="7"/>
    </row>
    <row r="1643" ht="36" customHeight="1" spans="1:37">
      <c r="A1643" s="7">
        <f t="shared" si="26"/>
        <v>1637</v>
      </c>
      <c r="B1643" s="7" t="s">
        <v>456</v>
      </c>
      <c r="C1643" s="7" t="s">
        <v>8078</v>
      </c>
      <c r="D1643" s="7" t="s">
        <v>49</v>
      </c>
      <c r="E1643" s="7" t="s">
        <v>50</v>
      </c>
      <c r="F1643" s="7" t="s">
        <v>485</v>
      </c>
      <c r="G1643" s="21" t="s">
        <v>143</v>
      </c>
      <c r="H1643" s="21" t="s">
        <v>7859</v>
      </c>
      <c r="I1643" s="21" t="s">
        <v>6464</v>
      </c>
      <c r="J1643" s="21" t="s">
        <v>8079</v>
      </c>
      <c r="K1643" s="21" t="s">
        <v>8080</v>
      </c>
      <c r="L1643" s="21" t="s">
        <v>4867</v>
      </c>
      <c r="M1643" s="7" t="s">
        <v>8081</v>
      </c>
      <c r="N1643" s="7">
        <v>3000</v>
      </c>
      <c r="O1643" s="7" t="s">
        <v>2269</v>
      </c>
      <c r="P1643" s="7">
        <v>150</v>
      </c>
      <c r="Q1643" s="7">
        <v>150</v>
      </c>
      <c r="R1643" s="7">
        <v>0</v>
      </c>
      <c r="S1643" s="7">
        <v>0</v>
      </c>
      <c r="T1643" s="7">
        <v>0</v>
      </c>
      <c r="U1643" s="7">
        <v>0</v>
      </c>
      <c r="V1643" s="7">
        <v>0</v>
      </c>
      <c r="W1643" s="7">
        <v>762</v>
      </c>
      <c r="X1643" s="7">
        <v>3543</v>
      </c>
      <c r="Y1643" s="7">
        <v>53</v>
      </c>
      <c r="Z1643" s="7">
        <v>203</v>
      </c>
      <c r="AA1643" s="7" t="s">
        <v>8081</v>
      </c>
      <c r="AB1643" s="7" t="s">
        <v>1183</v>
      </c>
      <c r="AC1643" s="7" t="s">
        <v>4360</v>
      </c>
      <c r="AD1643" s="7" t="s">
        <v>8082</v>
      </c>
      <c r="AE1643" s="7" t="s">
        <v>4124</v>
      </c>
      <c r="AF1643" s="7" t="s">
        <v>5090</v>
      </c>
      <c r="AG1643" s="7" t="s">
        <v>3574</v>
      </c>
      <c r="AH1643" s="7" t="s">
        <v>4159</v>
      </c>
      <c r="AI1643" s="7" t="s">
        <v>1966</v>
      </c>
      <c r="AJ1643" s="7" t="s">
        <v>8083</v>
      </c>
      <c r="AK1643" s="7"/>
    </row>
    <row r="1644" ht="36" customHeight="1" spans="1:37">
      <c r="A1644" s="7">
        <f t="shared" si="26"/>
        <v>1638</v>
      </c>
      <c r="B1644" s="7" t="s">
        <v>456</v>
      </c>
      <c r="C1644" s="7" t="s">
        <v>8084</v>
      </c>
      <c r="D1644" s="7" t="s">
        <v>65</v>
      </c>
      <c r="E1644" s="7" t="s">
        <v>50</v>
      </c>
      <c r="F1644" s="7" t="s">
        <v>1068</v>
      </c>
      <c r="G1644" s="21" t="s">
        <v>143</v>
      </c>
      <c r="H1644" s="21" t="s">
        <v>7859</v>
      </c>
      <c r="I1644" s="21" t="s">
        <v>6464</v>
      </c>
      <c r="J1644" s="21">
        <v>6</v>
      </c>
      <c r="K1644" s="21" t="s">
        <v>8085</v>
      </c>
      <c r="L1644" s="21" t="s">
        <v>4867</v>
      </c>
      <c r="M1644" s="7" t="s">
        <v>8086</v>
      </c>
      <c r="N1644" s="7">
        <v>1500</v>
      </c>
      <c r="O1644" s="7" t="s">
        <v>133</v>
      </c>
      <c r="P1644" s="7">
        <v>300</v>
      </c>
      <c r="Q1644" s="7">
        <v>300</v>
      </c>
      <c r="R1644" s="7">
        <v>0</v>
      </c>
      <c r="S1644" s="7">
        <v>0</v>
      </c>
      <c r="T1644" s="7">
        <v>0</v>
      </c>
      <c r="U1644" s="7">
        <v>0</v>
      </c>
      <c r="V1644" s="7">
        <v>0</v>
      </c>
      <c r="W1644" s="7">
        <v>1380</v>
      </c>
      <c r="X1644" s="7">
        <v>5424</v>
      </c>
      <c r="Y1644" s="7">
        <v>34</v>
      </c>
      <c r="Z1644" s="7">
        <v>103</v>
      </c>
      <c r="AA1644" s="7" t="s">
        <v>8087</v>
      </c>
      <c r="AB1644" s="7" t="s">
        <v>1183</v>
      </c>
      <c r="AC1644" s="7" t="s">
        <v>8088</v>
      </c>
      <c r="AD1644" s="7">
        <v>150</v>
      </c>
      <c r="AE1644" s="7" t="s">
        <v>4124</v>
      </c>
      <c r="AF1644" s="7" t="s">
        <v>5090</v>
      </c>
      <c r="AG1644" s="7" t="s">
        <v>3574</v>
      </c>
      <c r="AH1644" s="7" t="s">
        <v>801</v>
      </c>
      <c r="AI1644" s="7" t="s">
        <v>8089</v>
      </c>
      <c r="AJ1644" s="7" t="s">
        <v>5121</v>
      </c>
      <c r="AK1644" s="7"/>
    </row>
    <row r="1645" ht="36" customHeight="1" spans="1:37">
      <c r="A1645" s="7">
        <f t="shared" si="26"/>
        <v>1639</v>
      </c>
      <c r="B1645" s="7" t="s">
        <v>456</v>
      </c>
      <c r="C1645" s="7" t="s">
        <v>8090</v>
      </c>
      <c r="D1645" s="7" t="s">
        <v>65</v>
      </c>
      <c r="E1645" s="7" t="s">
        <v>141</v>
      </c>
      <c r="F1645" s="7" t="s">
        <v>1068</v>
      </c>
      <c r="G1645" s="21" t="s">
        <v>143</v>
      </c>
      <c r="H1645" s="21" t="s">
        <v>7859</v>
      </c>
      <c r="I1645" s="21" t="s">
        <v>6464</v>
      </c>
      <c r="J1645" s="21">
        <v>6</v>
      </c>
      <c r="K1645" s="21" t="s">
        <v>8085</v>
      </c>
      <c r="L1645" s="21" t="s">
        <v>4867</v>
      </c>
      <c r="M1645" s="7" t="s">
        <v>8091</v>
      </c>
      <c r="N1645" s="7" t="s">
        <v>8092</v>
      </c>
      <c r="O1645" s="7" t="s">
        <v>71</v>
      </c>
      <c r="P1645" s="7">
        <v>180</v>
      </c>
      <c r="Q1645" s="7">
        <v>180</v>
      </c>
      <c r="R1645" s="7">
        <v>0</v>
      </c>
      <c r="S1645" s="7">
        <v>0</v>
      </c>
      <c r="T1645" s="7">
        <v>0</v>
      </c>
      <c r="U1645" s="7">
        <v>0</v>
      </c>
      <c r="V1645" s="7">
        <v>0</v>
      </c>
      <c r="W1645" s="7">
        <v>1380</v>
      </c>
      <c r="X1645" s="7">
        <v>5424</v>
      </c>
      <c r="Y1645" s="7">
        <v>34</v>
      </c>
      <c r="Z1645" s="7">
        <v>103</v>
      </c>
      <c r="AA1645" s="7" t="s">
        <v>8093</v>
      </c>
      <c r="AB1645" s="7" t="s">
        <v>1183</v>
      </c>
      <c r="AC1645" s="7" t="s">
        <v>8088</v>
      </c>
      <c r="AD1645" s="7">
        <v>150</v>
      </c>
      <c r="AE1645" s="7" t="s">
        <v>4124</v>
      </c>
      <c r="AF1645" s="7" t="s">
        <v>5090</v>
      </c>
      <c r="AG1645" s="7" t="s">
        <v>3574</v>
      </c>
      <c r="AH1645" s="7" t="s">
        <v>801</v>
      </c>
      <c r="AI1645" s="7" t="s">
        <v>8089</v>
      </c>
      <c r="AJ1645" s="7" t="s">
        <v>5121</v>
      </c>
      <c r="AK1645" s="7"/>
    </row>
    <row r="1646" ht="36" customHeight="1" spans="1:37">
      <c r="A1646" s="7">
        <f t="shared" si="26"/>
        <v>1640</v>
      </c>
      <c r="B1646" s="7" t="s">
        <v>456</v>
      </c>
      <c r="C1646" s="7" t="s">
        <v>8094</v>
      </c>
      <c r="D1646" s="7" t="s">
        <v>49</v>
      </c>
      <c r="E1646" s="7" t="s">
        <v>50</v>
      </c>
      <c r="F1646" s="7" t="s">
        <v>458</v>
      </c>
      <c r="G1646" s="21" t="s">
        <v>67</v>
      </c>
      <c r="H1646" s="21" t="s">
        <v>7859</v>
      </c>
      <c r="I1646" s="21" t="s">
        <v>6464</v>
      </c>
      <c r="J1646" s="21" t="s">
        <v>116</v>
      </c>
      <c r="K1646" s="21" t="s">
        <v>8035</v>
      </c>
      <c r="L1646" s="21" t="s">
        <v>94</v>
      </c>
      <c r="M1646" s="7" t="s">
        <v>8095</v>
      </c>
      <c r="N1646" s="7" t="s">
        <v>8096</v>
      </c>
      <c r="O1646" s="7" t="s">
        <v>71</v>
      </c>
      <c r="P1646" s="7">
        <v>158</v>
      </c>
      <c r="Q1646" s="7" t="s">
        <v>8097</v>
      </c>
      <c r="R1646" s="7">
        <v>0</v>
      </c>
      <c r="S1646" s="7">
        <v>0</v>
      </c>
      <c r="T1646" s="7">
        <v>0</v>
      </c>
      <c r="U1646" s="7">
        <v>0</v>
      </c>
      <c r="V1646" s="7">
        <v>0</v>
      </c>
      <c r="W1646" s="7">
        <v>539</v>
      </c>
      <c r="X1646" s="7">
        <v>2400</v>
      </c>
      <c r="Y1646" s="7">
        <v>118</v>
      </c>
      <c r="Z1646" s="7">
        <v>353</v>
      </c>
      <c r="AA1646" s="7" t="s">
        <v>8098</v>
      </c>
      <c r="AB1646" s="7" t="s">
        <v>1183</v>
      </c>
      <c r="AC1646" s="7" t="s">
        <v>8088</v>
      </c>
      <c r="AD1646" s="7">
        <v>150</v>
      </c>
      <c r="AE1646" s="7" t="s">
        <v>4124</v>
      </c>
      <c r="AF1646" s="7" t="s">
        <v>5090</v>
      </c>
      <c r="AG1646" s="7" t="s">
        <v>3574</v>
      </c>
      <c r="AH1646" s="7" t="s">
        <v>801</v>
      </c>
      <c r="AI1646" s="7" t="s">
        <v>8089</v>
      </c>
      <c r="AJ1646" s="7" t="s">
        <v>5121</v>
      </c>
      <c r="AK1646" s="7"/>
    </row>
    <row r="1647" ht="36" customHeight="1" spans="1:37">
      <c r="A1647" s="7">
        <f t="shared" si="26"/>
        <v>1641</v>
      </c>
      <c r="B1647" s="7" t="s">
        <v>456</v>
      </c>
      <c r="C1647" s="7" t="s">
        <v>8099</v>
      </c>
      <c r="D1647" s="7" t="s">
        <v>49</v>
      </c>
      <c r="E1647" s="7" t="s">
        <v>50</v>
      </c>
      <c r="F1647" s="7" t="s">
        <v>458</v>
      </c>
      <c r="G1647" s="21" t="s">
        <v>67</v>
      </c>
      <c r="H1647" s="21" t="s">
        <v>7859</v>
      </c>
      <c r="I1647" s="21" t="s">
        <v>6464</v>
      </c>
      <c r="J1647" s="21" t="s">
        <v>116</v>
      </c>
      <c r="K1647" s="21" t="s">
        <v>8035</v>
      </c>
      <c r="L1647" s="21" t="s">
        <v>94</v>
      </c>
      <c r="M1647" s="7" t="s">
        <v>8100</v>
      </c>
      <c r="N1647" s="7" t="s">
        <v>8101</v>
      </c>
      <c r="O1647" s="7" t="s">
        <v>71</v>
      </c>
      <c r="P1647" s="7">
        <v>45</v>
      </c>
      <c r="Q1647" s="7" t="s">
        <v>4118</v>
      </c>
      <c r="R1647" s="7">
        <v>0</v>
      </c>
      <c r="S1647" s="7">
        <v>0</v>
      </c>
      <c r="T1647" s="7">
        <v>0</v>
      </c>
      <c r="U1647" s="7">
        <v>0</v>
      </c>
      <c r="V1647" s="7">
        <v>0</v>
      </c>
      <c r="W1647" s="7">
        <v>539</v>
      </c>
      <c r="X1647" s="7">
        <v>2400</v>
      </c>
      <c r="Y1647" s="7">
        <v>118</v>
      </c>
      <c r="Z1647" s="7">
        <v>353</v>
      </c>
      <c r="AA1647" s="7" t="s">
        <v>8102</v>
      </c>
      <c r="AB1647" s="7" t="s">
        <v>1183</v>
      </c>
      <c r="AC1647" s="7" t="s">
        <v>8088</v>
      </c>
      <c r="AD1647" s="7">
        <v>150</v>
      </c>
      <c r="AE1647" s="7" t="s">
        <v>4124</v>
      </c>
      <c r="AF1647" s="7" t="s">
        <v>5090</v>
      </c>
      <c r="AG1647" s="7" t="s">
        <v>3574</v>
      </c>
      <c r="AH1647" s="7" t="s">
        <v>801</v>
      </c>
      <c r="AI1647" s="7" t="s">
        <v>8089</v>
      </c>
      <c r="AJ1647" s="7" t="s">
        <v>5121</v>
      </c>
      <c r="AK1647" s="7"/>
    </row>
    <row r="1648" ht="36" customHeight="1" spans="1:37">
      <c r="A1648" s="7">
        <f t="shared" si="26"/>
        <v>1642</v>
      </c>
      <c r="B1648" s="7" t="s">
        <v>456</v>
      </c>
      <c r="C1648" s="7" t="s">
        <v>8103</v>
      </c>
      <c r="D1648" s="7" t="s">
        <v>49</v>
      </c>
      <c r="E1648" s="7" t="s">
        <v>50</v>
      </c>
      <c r="F1648" s="7" t="s">
        <v>458</v>
      </c>
      <c r="G1648" s="21" t="s">
        <v>67</v>
      </c>
      <c r="H1648" s="21" t="s">
        <v>7859</v>
      </c>
      <c r="I1648" s="21" t="s">
        <v>6464</v>
      </c>
      <c r="J1648" s="21" t="s">
        <v>116</v>
      </c>
      <c r="K1648" s="21" t="s">
        <v>8035</v>
      </c>
      <c r="L1648" s="21" t="s">
        <v>94</v>
      </c>
      <c r="M1648" s="7" t="s">
        <v>8104</v>
      </c>
      <c r="N1648" s="7" t="s">
        <v>8105</v>
      </c>
      <c r="O1648" s="7" t="s">
        <v>71</v>
      </c>
      <c r="P1648" s="7">
        <v>80</v>
      </c>
      <c r="Q1648" s="7" t="s">
        <v>2608</v>
      </c>
      <c r="R1648" s="7">
        <v>0</v>
      </c>
      <c r="S1648" s="7">
        <v>0</v>
      </c>
      <c r="T1648" s="7">
        <v>0</v>
      </c>
      <c r="U1648" s="7">
        <v>0</v>
      </c>
      <c r="V1648" s="7">
        <v>0</v>
      </c>
      <c r="W1648" s="7">
        <v>539</v>
      </c>
      <c r="X1648" s="7">
        <v>2400</v>
      </c>
      <c r="Y1648" s="7">
        <v>118</v>
      </c>
      <c r="Z1648" s="7">
        <v>353</v>
      </c>
      <c r="AA1648" s="7" t="s">
        <v>8106</v>
      </c>
      <c r="AB1648" s="7" t="s">
        <v>1183</v>
      </c>
      <c r="AC1648" s="7" t="s">
        <v>8088</v>
      </c>
      <c r="AD1648" s="7">
        <v>150</v>
      </c>
      <c r="AE1648" s="7" t="s">
        <v>4124</v>
      </c>
      <c r="AF1648" s="7" t="s">
        <v>5090</v>
      </c>
      <c r="AG1648" s="7" t="s">
        <v>3574</v>
      </c>
      <c r="AH1648" s="7" t="s">
        <v>801</v>
      </c>
      <c r="AI1648" s="7" t="s">
        <v>8089</v>
      </c>
      <c r="AJ1648" s="7" t="s">
        <v>5121</v>
      </c>
      <c r="AK1648" s="7"/>
    </row>
    <row r="1649" ht="36" customHeight="1" spans="1:37">
      <c r="A1649" s="7">
        <f t="shared" si="26"/>
        <v>1643</v>
      </c>
      <c r="B1649" s="7" t="s">
        <v>456</v>
      </c>
      <c r="C1649" s="7" t="s">
        <v>8107</v>
      </c>
      <c r="D1649" s="7" t="s">
        <v>49</v>
      </c>
      <c r="E1649" s="7" t="s">
        <v>50</v>
      </c>
      <c r="F1649" s="7" t="s">
        <v>1049</v>
      </c>
      <c r="G1649" s="21" t="s">
        <v>143</v>
      </c>
      <c r="H1649" s="21" t="s">
        <v>7859</v>
      </c>
      <c r="I1649" s="21" t="s">
        <v>6464</v>
      </c>
      <c r="J1649" s="21" t="s">
        <v>92</v>
      </c>
      <c r="K1649" s="21" t="s">
        <v>8108</v>
      </c>
      <c r="L1649" s="21" t="s">
        <v>4867</v>
      </c>
      <c r="M1649" s="7" t="s">
        <v>8109</v>
      </c>
      <c r="N1649" s="7">
        <v>6</v>
      </c>
      <c r="O1649" s="7" t="s">
        <v>971</v>
      </c>
      <c r="P1649" s="7">
        <v>150</v>
      </c>
      <c r="Q1649" s="7">
        <v>150</v>
      </c>
      <c r="R1649" s="7">
        <v>0</v>
      </c>
      <c r="S1649" s="7">
        <v>0</v>
      </c>
      <c r="T1649" s="7">
        <v>0</v>
      </c>
      <c r="U1649" s="7">
        <v>0</v>
      </c>
      <c r="V1649" s="7">
        <v>0</v>
      </c>
      <c r="W1649" s="7">
        <v>1381</v>
      </c>
      <c r="X1649" s="7">
        <v>5414</v>
      </c>
      <c r="Y1649" s="7">
        <v>117</v>
      </c>
      <c r="Z1649" s="7">
        <v>362</v>
      </c>
      <c r="AA1649" s="7" t="s">
        <v>8110</v>
      </c>
      <c r="AB1649" s="7" t="s">
        <v>1183</v>
      </c>
      <c r="AC1649" s="7" t="s">
        <v>8088</v>
      </c>
      <c r="AD1649" s="7">
        <v>150</v>
      </c>
      <c r="AE1649" s="7" t="s">
        <v>4124</v>
      </c>
      <c r="AF1649" s="7" t="s">
        <v>5090</v>
      </c>
      <c r="AG1649" s="7" t="s">
        <v>3574</v>
      </c>
      <c r="AH1649" s="7" t="s">
        <v>801</v>
      </c>
      <c r="AI1649" s="7" t="s">
        <v>8089</v>
      </c>
      <c r="AJ1649" s="7" t="s">
        <v>5121</v>
      </c>
      <c r="AK1649" s="7"/>
    </row>
    <row r="1650" ht="36" customHeight="1" spans="1:37">
      <c r="A1650" s="7">
        <f t="shared" si="26"/>
        <v>1644</v>
      </c>
      <c r="B1650" s="7" t="s">
        <v>456</v>
      </c>
      <c r="C1650" s="7" t="s">
        <v>8111</v>
      </c>
      <c r="D1650" s="7" t="s">
        <v>49</v>
      </c>
      <c r="E1650" s="7" t="s">
        <v>50</v>
      </c>
      <c r="F1650" s="7" t="s">
        <v>1049</v>
      </c>
      <c r="G1650" s="21" t="s">
        <v>143</v>
      </c>
      <c r="H1650" s="21" t="s">
        <v>7859</v>
      </c>
      <c r="I1650" s="21" t="s">
        <v>6464</v>
      </c>
      <c r="J1650" s="21" t="s">
        <v>92</v>
      </c>
      <c r="K1650" s="21" t="s">
        <v>8108</v>
      </c>
      <c r="L1650" s="21" t="s">
        <v>4867</v>
      </c>
      <c r="M1650" s="7" t="s">
        <v>8112</v>
      </c>
      <c r="N1650" s="7">
        <v>0.5</v>
      </c>
      <c r="O1650" s="7" t="s">
        <v>971</v>
      </c>
      <c r="P1650" s="7">
        <v>20</v>
      </c>
      <c r="Q1650" s="7">
        <v>20</v>
      </c>
      <c r="R1650" s="7">
        <v>0</v>
      </c>
      <c r="S1650" s="7">
        <v>0</v>
      </c>
      <c r="T1650" s="7">
        <v>0</v>
      </c>
      <c r="U1650" s="7">
        <v>0</v>
      </c>
      <c r="V1650" s="7">
        <v>0</v>
      </c>
      <c r="W1650" s="7">
        <v>1381</v>
      </c>
      <c r="X1650" s="7">
        <v>5414</v>
      </c>
      <c r="Y1650" s="7">
        <v>117</v>
      </c>
      <c r="Z1650" s="7">
        <v>362</v>
      </c>
      <c r="AA1650" s="7" t="s">
        <v>8113</v>
      </c>
      <c r="AB1650" s="7" t="s">
        <v>1183</v>
      </c>
      <c r="AC1650" s="7" t="s">
        <v>4360</v>
      </c>
      <c r="AD1650" s="7">
        <v>20</v>
      </c>
      <c r="AE1650" s="7" t="s">
        <v>4124</v>
      </c>
      <c r="AF1650" s="7" t="s">
        <v>5090</v>
      </c>
      <c r="AG1650" s="7" t="s">
        <v>3574</v>
      </c>
      <c r="AH1650" s="7" t="s">
        <v>801</v>
      </c>
      <c r="AI1650" s="7" t="s">
        <v>1966</v>
      </c>
      <c r="AJ1650" s="7" t="s">
        <v>5121</v>
      </c>
      <c r="AK1650" s="7"/>
    </row>
    <row r="1651" ht="36" customHeight="1" spans="1:37">
      <c r="A1651" s="7">
        <f t="shared" si="26"/>
        <v>1645</v>
      </c>
      <c r="B1651" s="7" t="s">
        <v>456</v>
      </c>
      <c r="C1651" s="7" t="s">
        <v>8114</v>
      </c>
      <c r="D1651" s="7" t="s">
        <v>49</v>
      </c>
      <c r="E1651" s="7" t="s">
        <v>50</v>
      </c>
      <c r="F1651" s="7" t="s">
        <v>1049</v>
      </c>
      <c r="G1651" s="21" t="s">
        <v>143</v>
      </c>
      <c r="H1651" s="21" t="s">
        <v>7859</v>
      </c>
      <c r="I1651" s="21" t="s">
        <v>6464</v>
      </c>
      <c r="J1651" s="21" t="s">
        <v>99</v>
      </c>
      <c r="K1651" s="21" t="s">
        <v>7831</v>
      </c>
      <c r="L1651" s="21" t="s">
        <v>4867</v>
      </c>
      <c r="M1651" s="7" t="s">
        <v>8115</v>
      </c>
      <c r="N1651" s="7">
        <v>100</v>
      </c>
      <c r="O1651" s="7" t="s">
        <v>5457</v>
      </c>
      <c r="P1651" s="7">
        <v>35</v>
      </c>
      <c r="Q1651" s="7">
        <v>35</v>
      </c>
      <c r="R1651" s="7">
        <v>0</v>
      </c>
      <c r="S1651" s="7">
        <v>0</v>
      </c>
      <c r="T1651" s="7">
        <v>0</v>
      </c>
      <c r="U1651" s="7">
        <v>0</v>
      </c>
      <c r="V1651" s="7">
        <v>0</v>
      </c>
      <c r="W1651" s="7">
        <v>1381</v>
      </c>
      <c r="X1651" s="7">
        <v>5414</v>
      </c>
      <c r="Y1651" s="7">
        <v>117</v>
      </c>
      <c r="Z1651" s="7">
        <v>362</v>
      </c>
      <c r="AA1651" s="7" t="s">
        <v>8116</v>
      </c>
      <c r="AB1651" s="7" t="s">
        <v>1183</v>
      </c>
      <c r="AC1651" s="7" t="s">
        <v>8117</v>
      </c>
      <c r="AD1651" s="7">
        <v>20</v>
      </c>
      <c r="AE1651" s="7" t="s">
        <v>4124</v>
      </c>
      <c r="AF1651" s="7" t="s">
        <v>5090</v>
      </c>
      <c r="AG1651" s="7" t="s">
        <v>3574</v>
      </c>
      <c r="AH1651" s="7" t="s">
        <v>801</v>
      </c>
      <c r="AI1651" s="7" t="s">
        <v>1966</v>
      </c>
      <c r="AJ1651" s="7" t="s">
        <v>5121</v>
      </c>
      <c r="AK1651" s="7"/>
    </row>
    <row r="1652" ht="36" customHeight="1" spans="1:37">
      <c r="A1652" s="7">
        <f t="shared" si="26"/>
        <v>1646</v>
      </c>
      <c r="B1652" s="7" t="s">
        <v>456</v>
      </c>
      <c r="C1652" s="7" t="s">
        <v>8118</v>
      </c>
      <c r="D1652" s="7" t="s">
        <v>49</v>
      </c>
      <c r="E1652" s="7" t="s">
        <v>50</v>
      </c>
      <c r="F1652" s="7" t="s">
        <v>1049</v>
      </c>
      <c r="G1652" s="21" t="s">
        <v>143</v>
      </c>
      <c r="H1652" s="21" t="s">
        <v>7859</v>
      </c>
      <c r="I1652" s="21" t="s">
        <v>6464</v>
      </c>
      <c r="J1652" s="21" t="s">
        <v>92</v>
      </c>
      <c r="K1652" s="21" t="s">
        <v>8119</v>
      </c>
      <c r="L1652" s="21" t="s">
        <v>4867</v>
      </c>
      <c r="M1652" s="7" t="s">
        <v>8120</v>
      </c>
      <c r="N1652" s="7">
        <v>3.5</v>
      </c>
      <c r="O1652" s="7" t="s">
        <v>971</v>
      </c>
      <c r="P1652" s="7">
        <v>140</v>
      </c>
      <c r="Q1652" s="7">
        <v>140</v>
      </c>
      <c r="R1652" s="7">
        <v>0</v>
      </c>
      <c r="S1652" s="7">
        <v>0</v>
      </c>
      <c r="T1652" s="7">
        <v>0</v>
      </c>
      <c r="U1652" s="7">
        <v>0</v>
      </c>
      <c r="V1652" s="7">
        <v>0</v>
      </c>
      <c r="W1652" s="7">
        <v>1381</v>
      </c>
      <c r="X1652" s="7">
        <v>5414</v>
      </c>
      <c r="Y1652" s="7">
        <v>117</v>
      </c>
      <c r="Z1652" s="7">
        <v>362</v>
      </c>
      <c r="AA1652" s="7" t="s">
        <v>6143</v>
      </c>
      <c r="AB1652" s="7" t="s">
        <v>1183</v>
      </c>
      <c r="AC1652" s="7" t="s">
        <v>8121</v>
      </c>
      <c r="AD1652" s="7">
        <v>140</v>
      </c>
      <c r="AE1652" s="7" t="s">
        <v>4124</v>
      </c>
      <c r="AF1652" s="7" t="s">
        <v>5090</v>
      </c>
      <c r="AG1652" s="7" t="s">
        <v>3574</v>
      </c>
      <c r="AH1652" s="7" t="s">
        <v>801</v>
      </c>
      <c r="AI1652" s="7" t="s">
        <v>8089</v>
      </c>
      <c r="AJ1652" s="7" t="s">
        <v>5121</v>
      </c>
      <c r="AK1652" s="7"/>
    </row>
    <row r="1653" ht="36" customHeight="1" spans="1:37">
      <c r="A1653" s="7">
        <f t="shared" si="26"/>
        <v>1647</v>
      </c>
      <c r="B1653" s="7" t="s">
        <v>456</v>
      </c>
      <c r="C1653" s="7" t="s">
        <v>8122</v>
      </c>
      <c r="D1653" s="7" t="s">
        <v>49</v>
      </c>
      <c r="E1653" s="7" t="s">
        <v>50</v>
      </c>
      <c r="F1653" s="7" t="s">
        <v>1049</v>
      </c>
      <c r="G1653" s="21" t="s">
        <v>143</v>
      </c>
      <c r="H1653" s="21" t="s">
        <v>7859</v>
      </c>
      <c r="I1653" s="21" t="s">
        <v>6464</v>
      </c>
      <c r="J1653" s="21" t="s">
        <v>92</v>
      </c>
      <c r="K1653" s="21" t="s">
        <v>8108</v>
      </c>
      <c r="L1653" s="21" t="s">
        <v>4867</v>
      </c>
      <c r="M1653" s="7" t="s">
        <v>8120</v>
      </c>
      <c r="N1653" s="7">
        <v>3.5</v>
      </c>
      <c r="O1653" s="7" t="s">
        <v>971</v>
      </c>
      <c r="P1653" s="7">
        <v>122.5</v>
      </c>
      <c r="Q1653" s="7">
        <v>122.5</v>
      </c>
      <c r="R1653" s="7">
        <v>0</v>
      </c>
      <c r="S1653" s="7">
        <v>0</v>
      </c>
      <c r="T1653" s="7">
        <v>0</v>
      </c>
      <c r="U1653" s="7">
        <v>0</v>
      </c>
      <c r="V1653" s="7">
        <v>0</v>
      </c>
      <c r="W1653" s="7">
        <v>1381</v>
      </c>
      <c r="X1653" s="7">
        <v>5414</v>
      </c>
      <c r="Y1653" s="7">
        <v>117</v>
      </c>
      <c r="Z1653" s="7">
        <v>362</v>
      </c>
      <c r="AA1653" s="7" t="s">
        <v>6143</v>
      </c>
      <c r="AB1653" s="7" t="s">
        <v>1183</v>
      </c>
      <c r="AC1653" s="7" t="s">
        <v>8088</v>
      </c>
      <c r="AD1653" s="7">
        <v>122.5</v>
      </c>
      <c r="AE1653" s="7" t="s">
        <v>4124</v>
      </c>
      <c r="AF1653" s="7" t="s">
        <v>5090</v>
      </c>
      <c r="AG1653" s="7" t="s">
        <v>3574</v>
      </c>
      <c r="AH1653" s="7" t="s">
        <v>801</v>
      </c>
      <c r="AI1653" s="7" t="s">
        <v>8089</v>
      </c>
      <c r="AJ1653" s="7" t="s">
        <v>5121</v>
      </c>
      <c r="AK1653" s="7"/>
    </row>
    <row r="1654" ht="36" customHeight="1" spans="1:37">
      <c r="A1654" s="7">
        <f t="shared" si="26"/>
        <v>1648</v>
      </c>
      <c r="B1654" s="7" t="s">
        <v>456</v>
      </c>
      <c r="C1654" s="7" t="s">
        <v>8123</v>
      </c>
      <c r="D1654" s="7" t="s">
        <v>49</v>
      </c>
      <c r="E1654" s="7" t="s">
        <v>50</v>
      </c>
      <c r="F1654" s="7" t="s">
        <v>7534</v>
      </c>
      <c r="G1654" s="21" t="s">
        <v>143</v>
      </c>
      <c r="H1654" s="21" t="s">
        <v>7859</v>
      </c>
      <c r="I1654" s="21" t="s">
        <v>6464</v>
      </c>
      <c r="J1654" s="21" t="s">
        <v>92</v>
      </c>
      <c r="K1654" s="21" t="s">
        <v>8035</v>
      </c>
      <c r="L1654" s="21" t="s">
        <v>4867</v>
      </c>
      <c r="M1654" s="7" t="s">
        <v>8124</v>
      </c>
      <c r="N1654" s="7">
        <v>200</v>
      </c>
      <c r="O1654" s="7" t="s">
        <v>133</v>
      </c>
      <c r="P1654" s="7">
        <v>300</v>
      </c>
      <c r="Q1654" s="7">
        <v>300</v>
      </c>
      <c r="R1654" s="7">
        <v>0</v>
      </c>
      <c r="S1654" s="7">
        <v>0</v>
      </c>
      <c r="T1654" s="7">
        <v>0</v>
      </c>
      <c r="U1654" s="7">
        <v>0</v>
      </c>
      <c r="V1654" s="7">
        <v>0</v>
      </c>
      <c r="W1654" s="7">
        <v>1078</v>
      </c>
      <c r="X1654" s="7">
        <v>5273</v>
      </c>
      <c r="Y1654" s="7">
        <v>55</v>
      </c>
      <c r="Z1654" s="7">
        <v>207</v>
      </c>
      <c r="AA1654" s="7" t="s">
        <v>8125</v>
      </c>
      <c r="AB1654" s="7" t="s">
        <v>1183</v>
      </c>
      <c r="AC1654" s="7" t="s">
        <v>8126</v>
      </c>
      <c r="AD1654" s="7">
        <v>300</v>
      </c>
      <c r="AE1654" s="7" t="s">
        <v>4124</v>
      </c>
      <c r="AF1654" s="7" t="s">
        <v>8127</v>
      </c>
      <c r="AG1654" s="7"/>
      <c r="AH1654" s="7" t="s">
        <v>801</v>
      </c>
      <c r="AI1654" s="7" t="s">
        <v>1966</v>
      </c>
      <c r="AJ1654" s="7" t="s">
        <v>8128</v>
      </c>
      <c r="AK1654" s="7"/>
    </row>
    <row r="1655" ht="36" customHeight="1" spans="1:37">
      <c r="A1655" s="7">
        <f t="shared" si="26"/>
        <v>1649</v>
      </c>
      <c r="B1655" s="7" t="s">
        <v>456</v>
      </c>
      <c r="C1655" s="7" t="s">
        <v>8129</v>
      </c>
      <c r="D1655" s="7" t="s">
        <v>65</v>
      </c>
      <c r="E1655" s="7" t="s">
        <v>50</v>
      </c>
      <c r="F1655" s="7" t="s">
        <v>1657</v>
      </c>
      <c r="G1655" s="21" t="s">
        <v>143</v>
      </c>
      <c r="H1655" s="21" t="s">
        <v>7859</v>
      </c>
      <c r="I1655" s="21" t="s">
        <v>6464</v>
      </c>
      <c r="J1655" s="21" t="s">
        <v>53</v>
      </c>
      <c r="K1655" s="21" t="s">
        <v>8130</v>
      </c>
      <c r="L1655" s="21" t="s">
        <v>94</v>
      </c>
      <c r="M1655" s="7" t="s">
        <v>8131</v>
      </c>
      <c r="N1655" s="7">
        <v>2000</v>
      </c>
      <c r="O1655" s="7" t="s">
        <v>8132</v>
      </c>
      <c r="P1655" s="7">
        <v>180</v>
      </c>
      <c r="Q1655" s="7" t="s">
        <v>5071</v>
      </c>
      <c r="R1655" s="7">
        <v>0</v>
      </c>
      <c r="S1655" s="7">
        <v>0</v>
      </c>
      <c r="T1655" s="7">
        <v>0</v>
      </c>
      <c r="U1655" s="7">
        <v>0</v>
      </c>
      <c r="V1655" s="7">
        <v>0</v>
      </c>
      <c r="W1655" s="7">
        <v>177</v>
      </c>
      <c r="X1655" s="7">
        <v>876</v>
      </c>
      <c r="Y1655" s="7">
        <v>96</v>
      </c>
      <c r="Z1655" s="7">
        <v>392</v>
      </c>
      <c r="AA1655" s="7" t="s">
        <v>8133</v>
      </c>
      <c r="AB1655" s="7" t="s">
        <v>1183</v>
      </c>
      <c r="AC1655" s="7" t="s">
        <v>4360</v>
      </c>
      <c r="AD1655" s="7" t="s">
        <v>3439</v>
      </c>
      <c r="AE1655" s="7"/>
      <c r="AF1655" s="7" t="s">
        <v>8134</v>
      </c>
      <c r="AG1655" s="7" t="s">
        <v>8135</v>
      </c>
      <c r="AH1655" s="7" t="s">
        <v>801</v>
      </c>
      <c r="AI1655" s="7" t="s">
        <v>1966</v>
      </c>
      <c r="AJ1655" s="7" t="s">
        <v>8136</v>
      </c>
      <c r="AK1655" s="7"/>
    </row>
    <row r="1656" ht="36" customHeight="1" spans="1:37">
      <c r="A1656" s="7">
        <f t="shared" si="26"/>
        <v>1650</v>
      </c>
      <c r="B1656" s="7" t="s">
        <v>456</v>
      </c>
      <c r="C1656" s="7" t="s">
        <v>8137</v>
      </c>
      <c r="D1656" s="7" t="s">
        <v>65</v>
      </c>
      <c r="E1656" s="7" t="s">
        <v>50</v>
      </c>
      <c r="F1656" s="7" t="s">
        <v>1657</v>
      </c>
      <c r="G1656" s="21" t="s">
        <v>143</v>
      </c>
      <c r="H1656" s="21" t="s">
        <v>7859</v>
      </c>
      <c r="I1656" s="21" t="s">
        <v>6464</v>
      </c>
      <c r="J1656" s="21" t="s">
        <v>53</v>
      </c>
      <c r="K1656" s="21" t="s">
        <v>8138</v>
      </c>
      <c r="L1656" s="21" t="s">
        <v>94</v>
      </c>
      <c r="M1656" s="7" t="s">
        <v>8139</v>
      </c>
      <c r="N1656" s="7" t="s">
        <v>8140</v>
      </c>
      <c r="O1656" s="7" t="s">
        <v>71</v>
      </c>
      <c r="P1656" s="7">
        <v>40</v>
      </c>
      <c r="Q1656" s="7" t="s">
        <v>4142</v>
      </c>
      <c r="R1656" s="7">
        <v>0</v>
      </c>
      <c r="S1656" s="7">
        <v>0</v>
      </c>
      <c r="T1656" s="7">
        <v>0</v>
      </c>
      <c r="U1656" s="7">
        <v>0</v>
      </c>
      <c r="V1656" s="7">
        <v>0</v>
      </c>
      <c r="W1656" s="7">
        <v>392</v>
      </c>
      <c r="X1656" s="7">
        <v>1283</v>
      </c>
      <c r="Y1656" s="7">
        <v>69</v>
      </c>
      <c r="Z1656" s="7">
        <v>297</v>
      </c>
      <c r="AA1656" s="7" t="s">
        <v>8141</v>
      </c>
      <c r="AB1656" s="7" t="s">
        <v>1183</v>
      </c>
      <c r="AC1656" s="7" t="s">
        <v>3225</v>
      </c>
      <c r="AD1656" s="7" t="s">
        <v>4142</v>
      </c>
      <c r="AE1656" s="7" t="s">
        <v>4124</v>
      </c>
      <c r="AF1656" s="7" t="s">
        <v>8142</v>
      </c>
      <c r="AG1656" s="7" t="s">
        <v>8143</v>
      </c>
      <c r="AH1656" s="7" t="s">
        <v>801</v>
      </c>
      <c r="AI1656" s="7" t="s">
        <v>1966</v>
      </c>
      <c r="AJ1656" s="7" t="s">
        <v>8136</v>
      </c>
      <c r="AK1656" s="7"/>
    </row>
    <row r="1657" ht="36" customHeight="1" spans="1:37">
      <c r="A1657" s="7">
        <f t="shared" si="26"/>
        <v>1651</v>
      </c>
      <c r="B1657" s="7" t="s">
        <v>456</v>
      </c>
      <c r="C1657" s="7" t="s">
        <v>8144</v>
      </c>
      <c r="D1657" s="7" t="s">
        <v>49</v>
      </c>
      <c r="E1657" s="7" t="s">
        <v>281</v>
      </c>
      <c r="F1657" s="7" t="s">
        <v>5756</v>
      </c>
      <c r="G1657" s="21" t="s">
        <v>143</v>
      </c>
      <c r="H1657" s="21" t="s">
        <v>7859</v>
      </c>
      <c r="I1657" s="21" t="s">
        <v>6464</v>
      </c>
      <c r="J1657" s="21" t="s">
        <v>116</v>
      </c>
      <c r="K1657" s="21" t="s">
        <v>7868</v>
      </c>
      <c r="L1657" s="21" t="s">
        <v>94</v>
      </c>
      <c r="M1657" s="7" t="s">
        <v>8145</v>
      </c>
      <c r="N1657" s="7">
        <v>1</v>
      </c>
      <c r="O1657" s="7" t="s">
        <v>300</v>
      </c>
      <c r="P1657" s="7">
        <v>500</v>
      </c>
      <c r="Q1657" s="7">
        <v>500</v>
      </c>
      <c r="R1657" s="7">
        <v>300</v>
      </c>
      <c r="S1657" s="7">
        <v>0</v>
      </c>
      <c r="T1657" s="7">
        <v>200</v>
      </c>
      <c r="U1657" s="7">
        <v>0</v>
      </c>
      <c r="V1657" s="7">
        <v>0</v>
      </c>
      <c r="W1657" s="7">
        <v>1129</v>
      </c>
      <c r="X1657" s="7">
        <v>5353</v>
      </c>
      <c r="Y1657" s="7">
        <v>30</v>
      </c>
      <c r="Z1657" s="7">
        <v>65</v>
      </c>
      <c r="AA1657" s="7" t="s">
        <v>8146</v>
      </c>
      <c r="AB1657" s="7" t="s">
        <v>1183</v>
      </c>
      <c r="AC1657" s="7" t="s">
        <v>3225</v>
      </c>
      <c r="AD1657" s="7" t="s">
        <v>1742</v>
      </c>
      <c r="AE1657" s="7" t="s">
        <v>4124</v>
      </c>
      <c r="AF1657" s="7" t="s">
        <v>8147</v>
      </c>
      <c r="AG1657" s="7" t="s">
        <v>8148</v>
      </c>
      <c r="AH1657" s="7" t="s">
        <v>801</v>
      </c>
      <c r="AI1657" s="7" t="s">
        <v>5461</v>
      </c>
      <c r="AJ1657" s="7" t="s">
        <v>6108</v>
      </c>
      <c r="AK1657" s="7"/>
    </row>
    <row r="1658" ht="36" customHeight="1" spans="1:37">
      <c r="A1658" s="7">
        <f t="shared" si="26"/>
        <v>1652</v>
      </c>
      <c r="B1658" s="7" t="s">
        <v>456</v>
      </c>
      <c r="C1658" s="7" t="s">
        <v>8149</v>
      </c>
      <c r="D1658" s="7" t="s">
        <v>49</v>
      </c>
      <c r="E1658" s="7" t="s">
        <v>141</v>
      </c>
      <c r="F1658" s="7" t="s">
        <v>5756</v>
      </c>
      <c r="G1658" s="21" t="s">
        <v>143</v>
      </c>
      <c r="H1658" s="21" t="s">
        <v>7859</v>
      </c>
      <c r="I1658" s="21" t="s">
        <v>6464</v>
      </c>
      <c r="J1658" s="21" t="s">
        <v>116</v>
      </c>
      <c r="K1658" s="21" t="s">
        <v>7868</v>
      </c>
      <c r="L1658" s="21" t="s">
        <v>94</v>
      </c>
      <c r="M1658" s="7" t="s">
        <v>8150</v>
      </c>
      <c r="N1658" s="7">
        <v>1</v>
      </c>
      <c r="O1658" s="7" t="s">
        <v>300</v>
      </c>
      <c r="P1658" s="7">
        <v>200</v>
      </c>
      <c r="Q1658" s="7">
        <v>200</v>
      </c>
      <c r="R1658" s="7">
        <v>200</v>
      </c>
      <c r="S1658" s="7">
        <v>0</v>
      </c>
      <c r="T1658" s="7">
        <v>0</v>
      </c>
      <c r="U1658" s="7">
        <v>0</v>
      </c>
      <c r="V1658" s="7">
        <v>0</v>
      </c>
      <c r="W1658" s="7">
        <v>1129</v>
      </c>
      <c r="X1658" s="7">
        <v>5353</v>
      </c>
      <c r="Y1658" s="7">
        <v>30</v>
      </c>
      <c r="Z1658" s="7">
        <v>65</v>
      </c>
      <c r="AA1658" s="7" t="s">
        <v>8151</v>
      </c>
      <c r="AB1658" s="7" t="s">
        <v>1183</v>
      </c>
      <c r="AC1658" s="7" t="s">
        <v>3225</v>
      </c>
      <c r="AD1658" s="7" t="s">
        <v>4230</v>
      </c>
      <c r="AE1658" s="7" t="s">
        <v>4124</v>
      </c>
      <c r="AF1658" s="7" t="s">
        <v>8152</v>
      </c>
      <c r="AG1658" s="7" t="s">
        <v>8153</v>
      </c>
      <c r="AH1658" s="7" t="s">
        <v>801</v>
      </c>
      <c r="AI1658" s="7" t="s">
        <v>5461</v>
      </c>
      <c r="AJ1658" s="7" t="s">
        <v>6108</v>
      </c>
      <c r="AK1658" s="7"/>
    </row>
    <row r="1659" ht="36" customHeight="1" spans="1:37">
      <c r="A1659" s="7">
        <f t="shared" si="26"/>
        <v>1653</v>
      </c>
      <c r="B1659" s="7" t="s">
        <v>456</v>
      </c>
      <c r="C1659" s="7" t="s">
        <v>8154</v>
      </c>
      <c r="D1659" s="7" t="s">
        <v>65</v>
      </c>
      <c r="E1659" s="7" t="s">
        <v>50</v>
      </c>
      <c r="F1659" s="7" t="s">
        <v>5756</v>
      </c>
      <c r="G1659" s="21" t="s">
        <v>143</v>
      </c>
      <c r="H1659" s="21" t="s">
        <v>7859</v>
      </c>
      <c r="I1659" s="21" t="s">
        <v>6464</v>
      </c>
      <c r="J1659" s="21" t="s">
        <v>116</v>
      </c>
      <c r="K1659" s="21" t="s">
        <v>7868</v>
      </c>
      <c r="L1659" s="21" t="s">
        <v>94</v>
      </c>
      <c r="M1659" s="7" t="s">
        <v>8155</v>
      </c>
      <c r="N1659" s="7">
        <v>6200</v>
      </c>
      <c r="O1659" s="7" t="s">
        <v>212</v>
      </c>
      <c r="P1659" s="7">
        <v>126</v>
      </c>
      <c r="Q1659" s="7">
        <v>126</v>
      </c>
      <c r="R1659" s="7">
        <v>80</v>
      </c>
      <c r="S1659" s="7">
        <v>0</v>
      </c>
      <c r="T1659" s="7">
        <v>0</v>
      </c>
      <c r="U1659" s="7">
        <v>0</v>
      </c>
      <c r="V1659" s="7">
        <v>46</v>
      </c>
      <c r="W1659" s="7">
        <v>1129</v>
      </c>
      <c r="X1659" s="7">
        <v>5353</v>
      </c>
      <c r="Y1659" s="7">
        <v>30</v>
      </c>
      <c r="Z1659" s="7">
        <v>65</v>
      </c>
      <c r="AA1659" s="7" t="s">
        <v>8156</v>
      </c>
      <c r="AB1659" s="7" t="s">
        <v>1183</v>
      </c>
      <c r="AC1659" s="7" t="s">
        <v>3225</v>
      </c>
      <c r="AD1659" s="7" t="s">
        <v>8157</v>
      </c>
      <c r="AE1659" s="7" t="s">
        <v>4124</v>
      </c>
      <c r="AF1659" s="7" t="s">
        <v>8158</v>
      </c>
      <c r="AG1659" s="7" t="s">
        <v>8148</v>
      </c>
      <c r="AH1659" s="7" t="s">
        <v>801</v>
      </c>
      <c r="AI1659" s="7" t="s">
        <v>5461</v>
      </c>
      <c r="AJ1659" s="7" t="s">
        <v>6108</v>
      </c>
      <c r="AK1659" s="7"/>
    </row>
    <row r="1660" ht="36" customHeight="1" spans="1:37">
      <c r="A1660" s="7">
        <f t="shared" si="26"/>
        <v>1654</v>
      </c>
      <c r="B1660" s="7" t="s">
        <v>456</v>
      </c>
      <c r="C1660" s="7" t="s">
        <v>8159</v>
      </c>
      <c r="D1660" s="7" t="s">
        <v>49</v>
      </c>
      <c r="E1660" s="7" t="s">
        <v>50</v>
      </c>
      <c r="F1660" s="7" t="s">
        <v>5756</v>
      </c>
      <c r="G1660" s="21" t="s">
        <v>143</v>
      </c>
      <c r="H1660" s="21" t="s">
        <v>7859</v>
      </c>
      <c r="I1660" s="21" t="s">
        <v>6464</v>
      </c>
      <c r="J1660" s="21" t="s">
        <v>116</v>
      </c>
      <c r="K1660" s="21" t="s">
        <v>7868</v>
      </c>
      <c r="L1660" s="21" t="s">
        <v>94</v>
      </c>
      <c r="M1660" s="7" t="s">
        <v>8160</v>
      </c>
      <c r="N1660" s="7">
        <v>1</v>
      </c>
      <c r="O1660" s="7" t="s">
        <v>300</v>
      </c>
      <c r="P1660" s="7">
        <v>180</v>
      </c>
      <c r="Q1660" s="7">
        <v>180</v>
      </c>
      <c r="R1660" s="7">
        <v>0</v>
      </c>
      <c r="S1660" s="7">
        <v>0</v>
      </c>
      <c r="T1660" s="7">
        <v>0</v>
      </c>
      <c r="U1660" s="7">
        <v>0</v>
      </c>
      <c r="V1660" s="7">
        <v>0</v>
      </c>
      <c r="W1660" s="7">
        <v>1129</v>
      </c>
      <c r="X1660" s="7">
        <v>5353</v>
      </c>
      <c r="Y1660" s="7">
        <v>30</v>
      </c>
      <c r="Z1660" s="7">
        <v>65</v>
      </c>
      <c r="AA1660" s="7" t="s">
        <v>8160</v>
      </c>
      <c r="AB1660" s="7" t="s">
        <v>1183</v>
      </c>
      <c r="AC1660" s="7" t="s">
        <v>3225</v>
      </c>
      <c r="AD1660" s="7" t="s">
        <v>5071</v>
      </c>
      <c r="AE1660" s="7" t="s">
        <v>4124</v>
      </c>
      <c r="AF1660" s="7" t="s">
        <v>8147</v>
      </c>
      <c r="AG1660" s="7" t="s">
        <v>8161</v>
      </c>
      <c r="AH1660" s="7" t="s">
        <v>801</v>
      </c>
      <c r="AI1660" s="7" t="s">
        <v>5461</v>
      </c>
      <c r="AJ1660" s="7" t="s">
        <v>6108</v>
      </c>
      <c r="AK1660" s="7"/>
    </row>
    <row r="1661" ht="36" customHeight="1" spans="1:37">
      <c r="A1661" s="7">
        <f t="shared" si="26"/>
        <v>1655</v>
      </c>
      <c r="B1661" s="7" t="s">
        <v>456</v>
      </c>
      <c r="C1661" s="7" t="s">
        <v>8162</v>
      </c>
      <c r="D1661" s="7" t="s">
        <v>49</v>
      </c>
      <c r="E1661" s="7" t="s">
        <v>50</v>
      </c>
      <c r="F1661" s="7" t="s">
        <v>1068</v>
      </c>
      <c r="G1661" s="21" t="s">
        <v>143</v>
      </c>
      <c r="H1661" s="21" t="s">
        <v>7859</v>
      </c>
      <c r="I1661" s="21" t="s">
        <v>6464</v>
      </c>
      <c r="J1661" s="21" t="s">
        <v>53</v>
      </c>
      <c r="K1661" s="21" t="s">
        <v>8138</v>
      </c>
      <c r="L1661" s="21" t="s">
        <v>94</v>
      </c>
      <c r="M1661" s="7" t="s">
        <v>8163</v>
      </c>
      <c r="N1661" s="7">
        <v>42</v>
      </c>
      <c r="O1661" s="7" t="s">
        <v>1636</v>
      </c>
      <c r="P1661" s="7">
        <v>70</v>
      </c>
      <c r="Q1661" s="7" t="s">
        <v>2891</v>
      </c>
      <c r="R1661" s="7">
        <v>0</v>
      </c>
      <c r="S1661" s="7">
        <v>0</v>
      </c>
      <c r="T1661" s="7">
        <v>0</v>
      </c>
      <c r="U1661" s="7">
        <v>0</v>
      </c>
      <c r="V1661" s="7">
        <v>0</v>
      </c>
      <c r="W1661" s="7">
        <v>1380</v>
      </c>
      <c r="X1661" s="7">
        <v>5424</v>
      </c>
      <c r="Y1661" s="7">
        <v>34</v>
      </c>
      <c r="Z1661" s="7">
        <v>103</v>
      </c>
      <c r="AA1661" s="7" t="s">
        <v>8164</v>
      </c>
      <c r="AB1661" s="7" t="s">
        <v>1183</v>
      </c>
      <c r="AC1661" s="7" t="s">
        <v>8165</v>
      </c>
      <c r="AD1661" s="7">
        <v>150</v>
      </c>
      <c r="AE1661" s="7" t="s">
        <v>4124</v>
      </c>
      <c r="AF1661" s="7" t="s">
        <v>5090</v>
      </c>
      <c r="AG1661" s="7" t="s">
        <v>3574</v>
      </c>
      <c r="AH1661" s="7" t="s">
        <v>801</v>
      </c>
      <c r="AI1661" s="7" t="s">
        <v>8089</v>
      </c>
      <c r="AJ1661" s="7" t="s">
        <v>5121</v>
      </c>
      <c r="AK1661" s="7"/>
    </row>
    <row r="1662" ht="36" customHeight="1" spans="1:37">
      <c r="A1662" s="7">
        <f t="shared" si="26"/>
        <v>1656</v>
      </c>
      <c r="B1662" s="7" t="s">
        <v>456</v>
      </c>
      <c r="C1662" s="7" t="s">
        <v>8166</v>
      </c>
      <c r="D1662" s="7" t="s">
        <v>49</v>
      </c>
      <c r="E1662" s="7" t="s">
        <v>50</v>
      </c>
      <c r="F1662" s="7" t="s">
        <v>458</v>
      </c>
      <c r="G1662" s="21" t="s">
        <v>143</v>
      </c>
      <c r="H1662" s="21" t="s">
        <v>7859</v>
      </c>
      <c r="I1662" s="21" t="s">
        <v>6464</v>
      </c>
      <c r="J1662" s="21" t="s">
        <v>53</v>
      </c>
      <c r="K1662" s="21" t="s">
        <v>8138</v>
      </c>
      <c r="L1662" s="21" t="s">
        <v>94</v>
      </c>
      <c r="M1662" s="7" t="s">
        <v>8167</v>
      </c>
      <c r="N1662" s="7">
        <v>2000</v>
      </c>
      <c r="O1662" s="7" t="s">
        <v>212</v>
      </c>
      <c r="P1662" s="7">
        <v>70</v>
      </c>
      <c r="Q1662" s="7" t="s">
        <v>2891</v>
      </c>
      <c r="R1662" s="7">
        <v>0</v>
      </c>
      <c r="S1662" s="7">
        <v>0</v>
      </c>
      <c r="T1662" s="7">
        <v>0</v>
      </c>
      <c r="U1662" s="7">
        <v>0</v>
      </c>
      <c r="V1662" s="7">
        <v>0</v>
      </c>
      <c r="W1662" s="7">
        <v>539</v>
      </c>
      <c r="X1662" s="7">
        <v>2400</v>
      </c>
      <c r="Y1662" s="7">
        <v>118</v>
      </c>
      <c r="Z1662" s="7">
        <v>353</v>
      </c>
      <c r="AA1662" s="7" t="s">
        <v>8168</v>
      </c>
      <c r="AB1662" s="7" t="s">
        <v>1183</v>
      </c>
      <c r="AC1662" s="7" t="s">
        <v>8165</v>
      </c>
      <c r="AD1662" s="7">
        <v>150</v>
      </c>
      <c r="AE1662" s="7" t="s">
        <v>4124</v>
      </c>
      <c r="AF1662" s="7" t="s">
        <v>5090</v>
      </c>
      <c r="AG1662" s="7" t="s">
        <v>3574</v>
      </c>
      <c r="AH1662" s="7" t="s">
        <v>801</v>
      </c>
      <c r="AI1662" s="7" t="s">
        <v>8089</v>
      </c>
      <c r="AJ1662" s="7" t="s">
        <v>5121</v>
      </c>
      <c r="AK1662" s="7"/>
    </row>
    <row r="1663" ht="36" customHeight="1" spans="1:37">
      <c r="A1663" s="7">
        <f t="shared" si="26"/>
        <v>1657</v>
      </c>
      <c r="B1663" s="7" t="s">
        <v>138</v>
      </c>
      <c r="C1663" s="7" t="s">
        <v>8169</v>
      </c>
      <c r="D1663" s="7" t="s">
        <v>49</v>
      </c>
      <c r="E1663" s="7" t="s">
        <v>50</v>
      </c>
      <c r="F1663" s="7" t="s">
        <v>8170</v>
      </c>
      <c r="G1663" s="21" t="s">
        <v>143</v>
      </c>
      <c r="H1663" s="21" t="s">
        <v>7859</v>
      </c>
      <c r="I1663" s="21" t="s">
        <v>6464</v>
      </c>
      <c r="J1663" s="21" t="s">
        <v>116</v>
      </c>
      <c r="K1663" s="21" t="s">
        <v>8171</v>
      </c>
      <c r="L1663" s="21" t="s">
        <v>7334</v>
      </c>
      <c r="M1663" s="7" t="s">
        <v>8172</v>
      </c>
      <c r="N1663" s="7">
        <v>26</v>
      </c>
      <c r="O1663" s="7" t="s">
        <v>4181</v>
      </c>
      <c r="P1663" s="7">
        <v>200</v>
      </c>
      <c r="Q1663" s="7">
        <v>200</v>
      </c>
      <c r="R1663" s="7">
        <v>0</v>
      </c>
      <c r="S1663" s="7">
        <v>0</v>
      </c>
      <c r="T1663" s="7">
        <v>0</v>
      </c>
      <c r="U1663" s="7">
        <v>0</v>
      </c>
      <c r="V1663" s="7">
        <v>0</v>
      </c>
      <c r="W1663" s="7">
        <v>221</v>
      </c>
      <c r="X1663" s="7">
        <v>629</v>
      </c>
      <c r="Y1663" s="7">
        <v>10</v>
      </c>
      <c r="Z1663" s="7">
        <v>43</v>
      </c>
      <c r="AA1663" s="7">
        <v>26</v>
      </c>
      <c r="AB1663" s="7" t="s">
        <v>8173</v>
      </c>
      <c r="AC1663" s="7" t="s">
        <v>784</v>
      </c>
      <c r="AD1663" s="7" t="s">
        <v>8174</v>
      </c>
      <c r="AE1663" s="7" t="s">
        <v>8175</v>
      </c>
      <c r="AF1663" s="7" t="s">
        <v>8176</v>
      </c>
      <c r="AG1663" s="7" t="s">
        <v>8177</v>
      </c>
      <c r="AH1663" s="7" t="s">
        <v>8178</v>
      </c>
      <c r="AI1663" s="7" t="s">
        <v>8179</v>
      </c>
      <c r="AJ1663" s="7" t="s">
        <v>8180</v>
      </c>
      <c r="AK1663" s="7"/>
    </row>
    <row r="1664" ht="36" customHeight="1" spans="1:37">
      <c r="A1664" s="7">
        <f t="shared" si="26"/>
        <v>1658</v>
      </c>
      <c r="B1664" s="7" t="s">
        <v>138</v>
      </c>
      <c r="C1664" s="7" t="s">
        <v>8181</v>
      </c>
      <c r="D1664" s="7" t="s">
        <v>49</v>
      </c>
      <c r="E1664" s="7" t="s">
        <v>50</v>
      </c>
      <c r="F1664" s="7" t="s">
        <v>3155</v>
      </c>
      <c r="G1664" s="21" t="s">
        <v>143</v>
      </c>
      <c r="H1664" s="21" t="s">
        <v>7859</v>
      </c>
      <c r="I1664" s="21" t="s">
        <v>6464</v>
      </c>
      <c r="J1664" s="21" t="s">
        <v>116</v>
      </c>
      <c r="K1664" s="21" t="s">
        <v>8171</v>
      </c>
      <c r="L1664" s="21" t="s">
        <v>7334</v>
      </c>
      <c r="M1664" s="7" t="s">
        <v>8182</v>
      </c>
      <c r="N1664" s="7" t="s">
        <v>8183</v>
      </c>
      <c r="O1664" s="7" t="s">
        <v>2269</v>
      </c>
      <c r="P1664" s="7">
        <v>80</v>
      </c>
      <c r="Q1664" s="7">
        <v>80</v>
      </c>
      <c r="R1664" s="7"/>
      <c r="S1664" s="7"/>
      <c r="T1664" s="7"/>
      <c r="U1664" s="7"/>
      <c r="V1664" s="7"/>
      <c r="W1664" s="7">
        <v>150</v>
      </c>
      <c r="X1664" s="7">
        <v>610</v>
      </c>
      <c r="Y1664" s="7">
        <v>7</v>
      </c>
      <c r="Z1664" s="7">
        <v>17</v>
      </c>
      <c r="AA1664" s="7"/>
      <c r="AB1664" s="7" t="s">
        <v>8173</v>
      </c>
      <c r="AC1664" s="7" t="s">
        <v>784</v>
      </c>
      <c r="AD1664" s="7" t="s">
        <v>8184</v>
      </c>
      <c r="AE1664" s="7" t="s">
        <v>8185</v>
      </c>
      <c r="AF1664" s="7" t="s">
        <v>8186</v>
      </c>
      <c r="AG1664" s="7" t="s">
        <v>1745</v>
      </c>
      <c r="AH1664" s="7" t="s">
        <v>8178</v>
      </c>
      <c r="AI1664" s="7" t="s">
        <v>8179</v>
      </c>
      <c r="AJ1664" s="7" t="s">
        <v>8187</v>
      </c>
      <c r="AK1664" s="7"/>
    </row>
    <row r="1665" ht="36" customHeight="1" spans="1:37">
      <c r="A1665" s="7">
        <f t="shared" si="26"/>
        <v>1659</v>
      </c>
      <c r="B1665" s="7" t="s">
        <v>138</v>
      </c>
      <c r="C1665" s="7" t="s">
        <v>8188</v>
      </c>
      <c r="D1665" s="7" t="s">
        <v>49</v>
      </c>
      <c r="E1665" s="7" t="s">
        <v>50</v>
      </c>
      <c r="F1665" s="7" t="s">
        <v>2469</v>
      </c>
      <c r="G1665" s="21" t="s">
        <v>67</v>
      </c>
      <c r="H1665" s="21" t="s">
        <v>7859</v>
      </c>
      <c r="I1665" s="21" t="s">
        <v>6464</v>
      </c>
      <c r="J1665" s="21">
        <v>12</v>
      </c>
      <c r="K1665" s="21" t="s">
        <v>8189</v>
      </c>
      <c r="L1665" s="21" t="s">
        <v>4867</v>
      </c>
      <c r="M1665" s="7" t="s">
        <v>8190</v>
      </c>
      <c r="N1665" s="7"/>
      <c r="O1665" s="7"/>
      <c r="P1665" s="7">
        <v>240</v>
      </c>
      <c r="Q1665" s="7">
        <v>240</v>
      </c>
      <c r="R1665" s="7">
        <v>0</v>
      </c>
      <c r="S1665" s="7">
        <v>0</v>
      </c>
      <c r="T1665" s="7">
        <v>0</v>
      </c>
      <c r="U1665" s="7">
        <v>0</v>
      </c>
      <c r="V1665" s="7">
        <v>0</v>
      </c>
      <c r="W1665" s="7">
        <v>854</v>
      </c>
      <c r="X1665" s="7">
        <v>2937</v>
      </c>
      <c r="Y1665" s="7">
        <v>12</v>
      </c>
      <c r="Z1665" s="7">
        <v>43</v>
      </c>
      <c r="AA1665" s="7"/>
      <c r="AB1665" s="7" t="s">
        <v>1183</v>
      </c>
      <c r="AC1665" s="7" t="s">
        <v>1184</v>
      </c>
      <c r="AD1665" s="7" t="s">
        <v>8191</v>
      </c>
      <c r="AE1665" s="7" t="s">
        <v>8192</v>
      </c>
      <c r="AF1665" s="7" t="s">
        <v>8193</v>
      </c>
      <c r="AG1665" s="7" t="s">
        <v>911</v>
      </c>
      <c r="AH1665" s="7" t="s">
        <v>1188</v>
      </c>
      <c r="AI1665" s="7">
        <v>1</v>
      </c>
      <c r="AJ1665" s="7" t="s">
        <v>4473</v>
      </c>
      <c r="AK1665" s="7"/>
    </row>
    <row r="1666" ht="36" customHeight="1" spans="1:37">
      <c r="A1666" s="7">
        <f t="shared" si="26"/>
        <v>1660</v>
      </c>
      <c r="B1666" s="7" t="s">
        <v>138</v>
      </c>
      <c r="C1666" s="7" t="s">
        <v>8194</v>
      </c>
      <c r="D1666" s="7" t="s">
        <v>49</v>
      </c>
      <c r="E1666" s="7" t="s">
        <v>50</v>
      </c>
      <c r="F1666" s="7" t="s">
        <v>169</v>
      </c>
      <c r="G1666" s="21" t="s">
        <v>67</v>
      </c>
      <c r="H1666" s="21" t="s">
        <v>7859</v>
      </c>
      <c r="I1666" s="21" t="s">
        <v>6464</v>
      </c>
      <c r="J1666" s="21">
        <v>12</v>
      </c>
      <c r="K1666" s="21" t="s">
        <v>8189</v>
      </c>
      <c r="L1666" s="21" t="s">
        <v>8195</v>
      </c>
      <c r="M1666" s="7" t="s">
        <v>8196</v>
      </c>
      <c r="N1666" s="7"/>
      <c r="O1666" s="7"/>
      <c r="P1666" s="7">
        <v>400</v>
      </c>
      <c r="Q1666" s="7" t="s">
        <v>2879</v>
      </c>
      <c r="R1666" s="7">
        <v>0</v>
      </c>
      <c r="S1666" s="7">
        <v>0</v>
      </c>
      <c r="T1666" s="7">
        <v>0</v>
      </c>
      <c r="U1666" s="7" t="s">
        <v>2898</v>
      </c>
      <c r="V1666" s="7">
        <v>0</v>
      </c>
      <c r="W1666" s="7">
        <v>241</v>
      </c>
      <c r="X1666" s="7">
        <v>968</v>
      </c>
      <c r="Y1666" s="7">
        <v>61</v>
      </c>
      <c r="Z1666" s="7">
        <v>178</v>
      </c>
      <c r="AA1666" s="7"/>
      <c r="AB1666" s="7" t="s">
        <v>1183</v>
      </c>
      <c r="AC1666" s="7" t="s">
        <v>1184</v>
      </c>
      <c r="AD1666" s="7" t="s">
        <v>3713</v>
      </c>
      <c r="AE1666" s="7" t="s">
        <v>8192</v>
      </c>
      <c r="AF1666" s="7" t="s">
        <v>8193</v>
      </c>
      <c r="AG1666" s="7" t="s">
        <v>911</v>
      </c>
      <c r="AH1666" s="7" t="s">
        <v>1188</v>
      </c>
      <c r="AI1666" s="7">
        <v>1</v>
      </c>
      <c r="AJ1666" s="7" t="s">
        <v>4473</v>
      </c>
      <c r="AK1666" s="7"/>
    </row>
    <row r="1667" ht="36" customHeight="1" spans="1:37">
      <c r="A1667" s="7">
        <f t="shared" si="26"/>
        <v>1661</v>
      </c>
      <c r="B1667" s="7" t="s">
        <v>208</v>
      </c>
      <c r="C1667" s="7" t="s">
        <v>8197</v>
      </c>
      <c r="D1667" s="7" t="s">
        <v>49</v>
      </c>
      <c r="E1667" s="7" t="s">
        <v>50</v>
      </c>
      <c r="F1667" s="7" t="s">
        <v>8198</v>
      </c>
      <c r="G1667" s="21" t="s">
        <v>143</v>
      </c>
      <c r="H1667" s="21" t="s">
        <v>7859</v>
      </c>
      <c r="I1667" s="21" t="s">
        <v>6464</v>
      </c>
      <c r="J1667" s="21" t="s">
        <v>116</v>
      </c>
      <c r="K1667" s="21" t="s">
        <v>7868</v>
      </c>
      <c r="L1667" s="21" t="s">
        <v>94</v>
      </c>
      <c r="M1667" s="7" t="s">
        <v>8199</v>
      </c>
      <c r="N1667" s="7"/>
      <c r="O1667" s="7"/>
      <c r="P1667" s="7">
        <v>344.9</v>
      </c>
      <c r="Q1667" s="7">
        <v>344.9</v>
      </c>
      <c r="R1667" s="7">
        <v>0</v>
      </c>
      <c r="S1667" s="7">
        <v>0</v>
      </c>
      <c r="T1667" s="7">
        <v>0</v>
      </c>
      <c r="U1667" s="7">
        <v>0</v>
      </c>
      <c r="V1667" s="7">
        <v>0</v>
      </c>
      <c r="W1667" s="7">
        <v>931</v>
      </c>
      <c r="X1667" s="7">
        <v>3036</v>
      </c>
      <c r="Y1667" s="7">
        <v>76</v>
      </c>
      <c r="Z1667" s="7">
        <v>197</v>
      </c>
      <c r="AA1667" s="7"/>
      <c r="AB1667" s="7" t="s">
        <v>7079</v>
      </c>
      <c r="AC1667" s="7" t="s">
        <v>2285</v>
      </c>
      <c r="AD1667" s="7" t="s">
        <v>8200</v>
      </c>
      <c r="AE1667" s="7" t="s">
        <v>8201</v>
      </c>
      <c r="AF1667" s="7" t="s">
        <v>8202</v>
      </c>
      <c r="AG1667" s="7" t="s">
        <v>8203</v>
      </c>
      <c r="AH1667" s="7" t="s">
        <v>8204</v>
      </c>
      <c r="AI1667" s="7" t="s">
        <v>1377</v>
      </c>
      <c r="AJ1667" s="7" t="s">
        <v>8205</v>
      </c>
      <c r="AK1667" s="7"/>
    </row>
    <row r="1668" ht="36" customHeight="1" spans="1:37">
      <c r="A1668" s="7">
        <f t="shared" si="26"/>
        <v>1662</v>
      </c>
      <c r="B1668" s="7" t="s">
        <v>208</v>
      </c>
      <c r="C1668" s="7" t="s">
        <v>8206</v>
      </c>
      <c r="D1668" s="7" t="s">
        <v>49</v>
      </c>
      <c r="E1668" s="7" t="s">
        <v>141</v>
      </c>
      <c r="F1668" s="7" t="s">
        <v>8207</v>
      </c>
      <c r="G1668" s="21" t="s">
        <v>67</v>
      </c>
      <c r="H1668" s="21" t="s">
        <v>7859</v>
      </c>
      <c r="I1668" s="21" t="s">
        <v>6464</v>
      </c>
      <c r="J1668" s="21" t="s">
        <v>116</v>
      </c>
      <c r="K1668" s="21" t="s">
        <v>8208</v>
      </c>
      <c r="L1668" s="21" t="s">
        <v>94</v>
      </c>
      <c r="M1668" s="7" t="s">
        <v>3332</v>
      </c>
      <c r="N1668" s="7" t="s">
        <v>6714</v>
      </c>
      <c r="O1668" s="7" t="s">
        <v>71</v>
      </c>
      <c r="P1668" s="7">
        <v>17</v>
      </c>
      <c r="Q1668" s="7">
        <v>17</v>
      </c>
      <c r="R1668" s="7"/>
      <c r="S1668" s="7"/>
      <c r="T1668" s="7"/>
      <c r="U1668" s="7"/>
      <c r="V1668" s="7"/>
      <c r="W1668" s="7">
        <v>28</v>
      </c>
      <c r="X1668" s="7">
        <v>92</v>
      </c>
      <c r="Y1668" s="7">
        <v>1</v>
      </c>
      <c r="Z1668" s="7">
        <v>3</v>
      </c>
      <c r="AA1668" s="7"/>
      <c r="AB1668" s="7" t="s">
        <v>2284</v>
      </c>
      <c r="AC1668" s="7" t="s">
        <v>2285</v>
      </c>
      <c r="AD1668" s="7" t="s">
        <v>1531</v>
      </c>
      <c r="AE1668" s="7" t="s">
        <v>8209</v>
      </c>
      <c r="AF1668" s="7"/>
      <c r="AG1668" s="7"/>
      <c r="AH1668" s="7"/>
      <c r="AI1668" s="7" t="s">
        <v>1377</v>
      </c>
      <c r="AJ1668" s="7" t="s">
        <v>1377</v>
      </c>
      <c r="AK1668" s="7"/>
    </row>
    <row r="1669" ht="36" customHeight="1" spans="1:37">
      <c r="A1669" s="7">
        <f t="shared" si="26"/>
        <v>1663</v>
      </c>
      <c r="B1669" s="7" t="s">
        <v>208</v>
      </c>
      <c r="C1669" s="7" t="s">
        <v>8210</v>
      </c>
      <c r="D1669" s="7" t="s">
        <v>49</v>
      </c>
      <c r="E1669" s="7" t="s">
        <v>141</v>
      </c>
      <c r="F1669" s="7" t="s">
        <v>8211</v>
      </c>
      <c r="G1669" s="21" t="s">
        <v>67</v>
      </c>
      <c r="H1669" s="21" t="s">
        <v>7859</v>
      </c>
      <c r="I1669" s="21" t="s">
        <v>6464</v>
      </c>
      <c r="J1669" s="21" t="s">
        <v>116</v>
      </c>
      <c r="K1669" s="21" t="s">
        <v>8208</v>
      </c>
      <c r="L1669" s="21" t="s">
        <v>94</v>
      </c>
      <c r="M1669" s="7" t="s">
        <v>3332</v>
      </c>
      <c r="N1669" s="7" t="s">
        <v>8212</v>
      </c>
      <c r="O1669" s="7" t="s">
        <v>71</v>
      </c>
      <c r="P1669" s="7">
        <v>45</v>
      </c>
      <c r="Q1669" s="7">
        <v>45</v>
      </c>
      <c r="R1669" s="7"/>
      <c r="S1669" s="7"/>
      <c r="T1669" s="7"/>
      <c r="U1669" s="7"/>
      <c r="V1669" s="7"/>
      <c r="W1669" s="7">
        <v>30</v>
      </c>
      <c r="X1669" s="7">
        <v>107</v>
      </c>
      <c r="Y1669" s="7">
        <v>4</v>
      </c>
      <c r="Z1669" s="7">
        <v>14</v>
      </c>
      <c r="AA1669" s="7"/>
      <c r="AB1669" s="7" t="s">
        <v>2284</v>
      </c>
      <c r="AC1669" s="7" t="s">
        <v>2285</v>
      </c>
      <c r="AD1669" s="7" t="s">
        <v>8213</v>
      </c>
      <c r="AE1669" s="7" t="s">
        <v>8214</v>
      </c>
      <c r="AF1669" s="7"/>
      <c r="AG1669" s="7"/>
      <c r="AH1669" s="7"/>
      <c r="AI1669" s="7" t="s">
        <v>1377</v>
      </c>
      <c r="AJ1669" s="7"/>
      <c r="AK1669" s="7"/>
    </row>
    <row r="1670" ht="36" customHeight="1" spans="1:37">
      <c r="A1670" s="7">
        <f t="shared" si="26"/>
        <v>1664</v>
      </c>
      <c r="B1670" s="7" t="s">
        <v>208</v>
      </c>
      <c r="C1670" s="7" t="s">
        <v>8215</v>
      </c>
      <c r="D1670" s="7" t="s">
        <v>65</v>
      </c>
      <c r="E1670" s="7" t="s">
        <v>50</v>
      </c>
      <c r="F1670" s="7" t="s">
        <v>1901</v>
      </c>
      <c r="G1670" s="21" t="s">
        <v>143</v>
      </c>
      <c r="H1670" s="21" t="s">
        <v>7859</v>
      </c>
      <c r="I1670" s="21" t="s">
        <v>6464</v>
      </c>
      <c r="J1670" s="21" t="s">
        <v>116</v>
      </c>
      <c r="K1670" s="21" t="s">
        <v>8216</v>
      </c>
      <c r="L1670" s="21" t="s">
        <v>94</v>
      </c>
      <c r="M1670" s="7" t="s">
        <v>8217</v>
      </c>
      <c r="N1670" s="7"/>
      <c r="O1670" s="7"/>
      <c r="P1670" s="7">
        <v>500</v>
      </c>
      <c r="Q1670" s="7">
        <v>500</v>
      </c>
      <c r="R1670" s="7"/>
      <c r="S1670" s="7"/>
      <c r="T1670" s="7"/>
      <c r="U1670" s="7"/>
      <c r="V1670" s="7"/>
      <c r="W1670" s="7">
        <v>377</v>
      </c>
      <c r="X1670" s="7">
        <v>665</v>
      </c>
      <c r="Y1670" s="7">
        <v>26</v>
      </c>
      <c r="Z1670" s="7">
        <v>80</v>
      </c>
      <c r="AA1670" s="7"/>
      <c r="AB1670" s="7" t="s">
        <v>7079</v>
      </c>
      <c r="AC1670" s="7" t="s">
        <v>2285</v>
      </c>
      <c r="AD1670" s="7" t="s">
        <v>8218</v>
      </c>
      <c r="AE1670" s="7"/>
      <c r="AF1670" s="7" t="s">
        <v>8219</v>
      </c>
      <c r="AG1670" s="7"/>
      <c r="AH1670" s="7"/>
      <c r="AI1670" s="7" t="s">
        <v>1377</v>
      </c>
      <c r="AJ1670" s="7"/>
      <c r="AK1670" s="7"/>
    </row>
    <row r="1671" ht="36" customHeight="1" spans="1:37">
      <c r="A1671" s="7">
        <f t="shared" si="26"/>
        <v>1665</v>
      </c>
      <c r="B1671" s="7" t="s">
        <v>208</v>
      </c>
      <c r="C1671" s="7" t="s">
        <v>8220</v>
      </c>
      <c r="D1671" s="7" t="s">
        <v>65</v>
      </c>
      <c r="E1671" s="7" t="s">
        <v>50</v>
      </c>
      <c r="F1671" s="7" t="s">
        <v>258</v>
      </c>
      <c r="G1671" s="21" t="s">
        <v>143</v>
      </c>
      <c r="H1671" s="21" t="s">
        <v>7859</v>
      </c>
      <c r="I1671" s="21" t="s">
        <v>6464</v>
      </c>
      <c r="J1671" s="21" t="s">
        <v>76</v>
      </c>
      <c r="K1671" s="21" t="s">
        <v>8221</v>
      </c>
      <c r="L1671" s="21" t="s">
        <v>94</v>
      </c>
      <c r="M1671" s="7" t="s">
        <v>8222</v>
      </c>
      <c r="N1671" s="7">
        <v>2.6</v>
      </c>
      <c r="O1671" s="7" t="s">
        <v>88</v>
      </c>
      <c r="P1671" s="7">
        <v>100</v>
      </c>
      <c r="Q1671" s="7">
        <v>100</v>
      </c>
      <c r="R1671" s="7">
        <v>0</v>
      </c>
      <c r="S1671" s="7">
        <v>0</v>
      </c>
      <c r="T1671" s="7">
        <v>0</v>
      </c>
      <c r="U1671" s="7">
        <v>0</v>
      </c>
      <c r="V1671" s="7">
        <v>0</v>
      </c>
      <c r="W1671" s="7">
        <v>190</v>
      </c>
      <c r="X1671" s="7">
        <v>759</v>
      </c>
      <c r="Y1671" s="7">
        <v>12</v>
      </c>
      <c r="Z1671" s="7">
        <v>40</v>
      </c>
      <c r="AA1671" s="7" t="s">
        <v>8223</v>
      </c>
      <c r="AB1671" s="7" t="s">
        <v>1183</v>
      </c>
      <c r="AC1671" s="7" t="s">
        <v>2285</v>
      </c>
      <c r="AD1671" s="7" t="s">
        <v>2945</v>
      </c>
      <c r="AE1671" s="7" t="s">
        <v>7437</v>
      </c>
      <c r="AF1671" s="7" t="s">
        <v>7388</v>
      </c>
      <c r="AG1671" s="7" t="s">
        <v>1867</v>
      </c>
      <c r="AH1671" s="7" t="s">
        <v>1188</v>
      </c>
      <c r="AI1671" s="7" t="s">
        <v>2064</v>
      </c>
      <c r="AJ1671" s="7"/>
      <c r="AK1671" s="7"/>
    </row>
    <row r="1672" ht="36" customHeight="1" spans="1:37">
      <c r="A1672" s="7">
        <f t="shared" si="26"/>
        <v>1666</v>
      </c>
      <c r="B1672" s="7" t="s">
        <v>208</v>
      </c>
      <c r="C1672" s="7" t="s">
        <v>6866</v>
      </c>
      <c r="D1672" s="7" t="s">
        <v>49</v>
      </c>
      <c r="E1672" s="7" t="s">
        <v>50</v>
      </c>
      <c r="F1672" s="7" t="s">
        <v>8198</v>
      </c>
      <c r="G1672" s="21" t="s">
        <v>143</v>
      </c>
      <c r="H1672" s="21" t="s">
        <v>7859</v>
      </c>
      <c r="I1672" s="21" t="s">
        <v>6464</v>
      </c>
      <c r="J1672" s="21" t="s">
        <v>116</v>
      </c>
      <c r="K1672" s="21" t="s">
        <v>7868</v>
      </c>
      <c r="L1672" s="21" t="s">
        <v>94</v>
      </c>
      <c r="M1672" s="7" t="s">
        <v>8224</v>
      </c>
      <c r="N1672" s="7" t="s">
        <v>6864</v>
      </c>
      <c r="O1672" s="7" t="s">
        <v>71</v>
      </c>
      <c r="P1672" s="7">
        <v>75</v>
      </c>
      <c r="Q1672" s="7">
        <v>75</v>
      </c>
      <c r="R1672" s="7">
        <v>0</v>
      </c>
      <c r="S1672" s="7">
        <v>0</v>
      </c>
      <c r="T1672" s="7">
        <v>0</v>
      </c>
      <c r="U1672" s="7">
        <v>0</v>
      </c>
      <c r="V1672" s="7">
        <v>0</v>
      </c>
      <c r="W1672" s="7">
        <v>32</v>
      </c>
      <c r="X1672" s="7">
        <v>115</v>
      </c>
      <c r="Y1672" s="7">
        <v>14</v>
      </c>
      <c r="Z1672" s="7">
        <v>56</v>
      </c>
      <c r="AA1672" s="7"/>
      <c r="AB1672" s="7" t="s">
        <v>7079</v>
      </c>
      <c r="AC1672" s="7" t="s">
        <v>2285</v>
      </c>
      <c r="AD1672" s="7" t="s">
        <v>8225</v>
      </c>
      <c r="AE1672" s="7" t="s">
        <v>8226</v>
      </c>
      <c r="AF1672" s="7"/>
      <c r="AG1672" s="7"/>
      <c r="AH1672" s="7"/>
      <c r="AI1672" s="7" t="s">
        <v>1377</v>
      </c>
      <c r="AJ1672" s="7"/>
      <c r="AK1672" s="7"/>
    </row>
    <row r="1673" ht="36" customHeight="1" spans="1:37">
      <c r="A1673" s="7">
        <f t="shared" si="26"/>
        <v>1667</v>
      </c>
      <c r="B1673" s="7" t="s">
        <v>208</v>
      </c>
      <c r="C1673" s="7" t="s">
        <v>8227</v>
      </c>
      <c r="D1673" s="7" t="s">
        <v>65</v>
      </c>
      <c r="E1673" s="7" t="s">
        <v>141</v>
      </c>
      <c r="F1673" s="7" t="s">
        <v>8228</v>
      </c>
      <c r="G1673" s="21" t="s">
        <v>67</v>
      </c>
      <c r="H1673" s="21" t="s">
        <v>7859</v>
      </c>
      <c r="I1673" s="21" t="s">
        <v>6464</v>
      </c>
      <c r="J1673" s="21" t="s">
        <v>116</v>
      </c>
      <c r="K1673" s="21" t="s">
        <v>8208</v>
      </c>
      <c r="L1673" s="21" t="s">
        <v>94</v>
      </c>
      <c r="M1673" s="7" t="s">
        <v>3332</v>
      </c>
      <c r="N1673" s="7" t="s">
        <v>8229</v>
      </c>
      <c r="O1673" s="7" t="s">
        <v>71</v>
      </c>
      <c r="P1673" s="7">
        <v>12</v>
      </c>
      <c r="Q1673" s="7">
        <v>12</v>
      </c>
      <c r="R1673" s="7"/>
      <c r="S1673" s="7"/>
      <c r="T1673" s="7"/>
      <c r="U1673" s="7"/>
      <c r="V1673" s="7"/>
      <c r="W1673" s="7">
        <v>42</v>
      </c>
      <c r="X1673" s="7">
        <v>141</v>
      </c>
      <c r="Y1673" s="7">
        <v>1</v>
      </c>
      <c r="Z1673" s="7">
        <v>2</v>
      </c>
      <c r="AA1673" s="7"/>
      <c r="AB1673" s="7" t="s">
        <v>7079</v>
      </c>
      <c r="AC1673" s="7" t="s">
        <v>2285</v>
      </c>
      <c r="AD1673" s="7" t="s">
        <v>3849</v>
      </c>
      <c r="AE1673" s="7"/>
      <c r="AF1673" s="7" t="s">
        <v>8230</v>
      </c>
      <c r="AG1673" s="7"/>
      <c r="AH1673" s="7"/>
      <c r="AI1673" s="7" t="s">
        <v>1377</v>
      </c>
      <c r="AJ1673" s="7"/>
      <c r="AK1673" s="7"/>
    </row>
    <row r="1674" ht="36" customHeight="1" spans="1:37">
      <c r="A1674" s="7">
        <f t="shared" si="26"/>
        <v>1668</v>
      </c>
      <c r="B1674" s="7" t="s">
        <v>208</v>
      </c>
      <c r="C1674" s="7" t="s">
        <v>8231</v>
      </c>
      <c r="D1674" s="7" t="s">
        <v>65</v>
      </c>
      <c r="E1674" s="7" t="s">
        <v>50</v>
      </c>
      <c r="F1674" s="7" t="s">
        <v>8232</v>
      </c>
      <c r="G1674" s="21" t="s">
        <v>67</v>
      </c>
      <c r="H1674" s="21" t="s">
        <v>7859</v>
      </c>
      <c r="I1674" s="21" t="s">
        <v>2615</v>
      </c>
      <c r="J1674" s="21" t="s">
        <v>960</v>
      </c>
      <c r="K1674" s="21" t="s">
        <v>8233</v>
      </c>
      <c r="L1674" s="21" t="s">
        <v>94</v>
      </c>
      <c r="M1674" s="7" t="s">
        <v>8234</v>
      </c>
      <c r="N1674" s="7">
        <v>0.98</v>
      </c>
      <c r="O1674" s="7" t="s">
        <v>88</v>
      </c>
      <c r="P1674" s="7">
        <v>32</v>
      </c>
      <c r="Q1674" s="7" t="s">
        <v>8235</v>
      </c>
      <c r="R1674" s="7">
        <v>0</v>
      </c>
      <c r="S1674" s="7">
        <v>0</v>
      </c>
      <c r="T1674" s="7">
        <v>0</v>
      </c>
      <c r="U1674" s="7">
        <v>0</v>
      </c>
      <c r="V1674" s="7">
        <v>0</v>
      </c>
      <c r="W1674" s="7">
        <v>27</v>
      </c>
      <c r="X1674" s="7">
        <v>104</v>
      </c>
      <c r="Y1674" s="7">
        <v>4</v>
      </c>
      <c r="Z1674" s="7">
        <v>17</v>
      </c>
      <c r="AA1674" s="7" t="s">
        <v>1859</v>
      </c>
      <c r="AB1674" s="7" t="s">
        <v>7079</v>
      </c>
      <c r="AC1674" s="7" t="s">
        <v>2285</v>
      </c>
      <c r="AD1674" s="7" t="s">
        <v>3860</v>
      </c>
      <c r="AE1674" s="7" t="s">
        <v>1859</v>
      </c>
      <c r="AF1674" s="7" t="s">
        <v>8219</v>
      </c>
      <c r="AG1674" s="7" t="s">
        <v>1859</v>
      </c>
      <c r="AH1674" s="7" t="s">
        <v>1859</v>
      </c>
      <c r="AI1674" s="7" t="s">
        <v>1377</v>
      </c>
      <c r="AJ1674" s="7" t="s">
        <v>8236</v>
      </c>
      <c r="AK1674" s="7"/>
    </row>
    <row r="1675" ht="36" customHeight="1" spans="1:37">
      <c r="A1675" s="7">
        <f t="shared" si="26"/>
        <v>1669</v>
      </c>
      <c r="B1675" s="7" t="s">
        <v>208</v>
      </c>
      <c r="C1675" s="7" t="s">
        <v>8237</v>
      </c>
      <c r="D1675" s="7" t="s">
        <v>65</v>
      </c>
      <c r="E1675" s="7" t="s">
        <v>50</v>
      </c>
      <c r="F1675" s="7" t="s">
        <v>1901</v>
      </c>
      <c r="G1675" s="21" t="s">
        <v>143</v>
      </c>
      <c r="H1675" s="21" t="s">
        <v>7859</v>
      </c>
      <c r="I1675" s="21" t="s">
        <v>6464</v>
      </c>
      <c r="J1675" s="21" t="s">
        <v>116</v>
      </c>
      <c r="K1675" s="21" t="s">
        <v>8216</v>
      </c>
      <c r="L1675" s="21" t="s">
        <v>94</v>
      </c>
      <c r="M1675" s="7" t="s">
        <v>8238</v>
      </c>
      <c r="N1675" s="7">
        <v>1000</v>
      </c>
      <c r="O1675" s="7" t="s">
        <v>276</v>
      </c>
      <c r="P1675" s="7">
        <v>500</v>
      </c>
      <c r="Q1675" s="7">
        <v>500</v>
      </c>
      <c r="R1675" s="7"/>
      <c r="S1675" s="7"/>
      <c r="T1675" s="7"/>
      <c r="U1675" s="7"/>
      <c r="V1675" s="7"/>
      <c r="W1675" s="7">
        <v>563</v>
      </c>
      <c r="X1675" s="7">
        <v>1684</v>
      </c>
      <c r="Y1675" s="7">
        <v>53</v>
      </c>
      <c r="Z1675" s="7">
        <v>168</v>
      </c>
      <c r="AA1675" s="7"/>
      <c r="AB1675" s="7" t="s">
        <v>7079</v>
      </c>
      <c r="AC1675" s="7" t="s">
        <v>2285</v>
      </c>
      <c r="AD1675" s="7" t="s">
        <v>8218</v>
      </c>
      <c r="AE1675" s="7"/>
      <c r="AF1675" s="7" t="s">
        <v>8219</v>
      </c>
      <c r="AG1675" s="7"/>
      <c r="AH1675" s="7"/>
      <c r="AI1675" s="7" t="s">
        <v>1377</v>
      </c>
      <c r="AJ1675" s="7"/>
      <c r="AK1675" s="7"/>
    </row>
    <row r="1676" ht="36" customHeight="1" spans="1:37">
      <c r="A1676" s="7">
        <f t="shared" si="26"/>
        <v>1670</v>
      </c>
      <c r="B1676" s="7" t="s">
        <v>349</v>
      </c>
      <c r="C1676" s="7" t="s">
        <v>8239</v>
      </c>
      <c r="D1676" s="7" t="s">
        <v>49</v>
      </c>
      <c r="E1676" s="7" t="s">
        <v>50</v>
      </c>
      <c r="F1676" s="7" t="s">
        <v>382</v>
      </c>
      <c r="G1676" s="21" t="s">
        <v>143</v>
      </c>
      <c r="H1676" s="21" t="s">
        <v>7859</v>
      </c>
      <c r="I1676" s="21" t="s">
        <v>6464</v>
      </c>
      <c r="J1676" s="21" t="s">
        <v>1295</v>
      </c>
      <c r="K1676" s="21"/>
      <c r="L1676" s="21" t="s">
        <v>7334</v>
      </c>
      <c r="M1676" s="7" t="s">
        <v>8240</v>
      </c>
      <c r="N1676" s="7">
        <v>1</v>
      </c>
      <c r="O1676" s="7" t="s">
        <v>79</v>
      </c>
      <c r="P1676" s="7">
        <v>102.5</v>
      </c>
      <c r="Q1676" s="7">
        <v>102.5</v>
      </c>
      <c r="R1676" s="7"/>
      <c r="S1676" s="7"/>
      <c r="T1676" s="7"/>
      <c r="U1676" s="7"/>
      <c r="V1676" s="7"/>
      <c r="W1676" s="7">
        <v>434</v>
      </c>
      <c r="X1676" s="7">
        <v>2177</v>
      </c>
      <c r="Y1676" s="7"/>
      <c r="Z1676" s="7"/>
      <c r="AA1676" s="7" t="s">
        <v>8240</v>
      </c>
      <c r="AB1676" s="7" t="s">
        <v>1183</v>
      </c>
      <c r="AC1676" s="7" t="s">
        <v>1184</v>
      </c>
      <c r="AD1676" s="7">
        <v>102.5</v>
      </c>
      <c r="AE1676" s="7"/>
      <c r="AF1676" s="7"/>
      <c r="AG1676" s="7" t="s">
        <v>1807</v>
      </c>
      <c r="AH1676" s="7" t="s">
        <v>1188</v>
      </c>
      <c r="AI1676" s="7" t="s">
        <v>4919</v>
      </c>
      <c r="AJ1676" s="7"/>
      <c r="AK1676" s="7"/>
    </row>
    <row r="1677" ht="36" customHeight="1" spans="1:37">
      <c r="A1677" s="7">
        <f t="shared" si="26"/>
        <v>1671</v>
      </c>
      <c r="B1677" s="7" t="s">
        <v>349</v>
      </c>
      <c r="C1677" s="7" t="s">
        <v>8241</v>
      </c>
      <c r="D1677" s="7" t="s">
        <v>49</v>
      </c>
      <c r="E1677" s="7" t="s">
        <v>141</v>
      </c>
      <c r="F1677" s="7" t="s">
        <v>845</v>
      </c>
      <c r="G1677" s="21" t="s">
        <v>143</v>
      </c>
      <c r="H1677" s="21" t="s">
        <v>7859</v>
      </c>
      <c r="I1677" s="21" t="s">
        <v>6464</v>
      </c>
      <c r="J1677" s="21" t="s">
        <v>99</v>
      </c>
      <c r="K1677" s="21"/>
      <c r="L1677" s="21" t="s">
        <v>7334</v>
      </c>
      <c r="M1677" s="7" t="s">
        <v>8242</v>
      </c>
      <c r="N1677" s="7">
        <v>1</v>
      </c>
      <c r="O1677" s="7" t="s">
        <v>79</v>
      </c>
      <c r="P1677" s="7">
        <v>28.4</v>
      </c>
      <c r="Q1677" s="7">
        <v>28.4</v>
      </c>
      <c r="R1677" s="7"/>
      <c r="S1677" s="7"/>
      <c r="T1677" s="7"/>
      <c r="U1677" s="7"/>
      <c r="V1677" s="7"/>
      <c r="W1677" s="7">
        <v>1268</v>
      </c>
      <c r="X1677" s="7">
        <v>5254</v>
      </c>
      <c r="Y1677" s="7">
        <v>60</v>
      </c>
      <c r="Z1677" s="7">
        <v>315</v>
      </c>
      <c r="AA1677" s="7" t="s">
        <v>8243</v>
      </c>
      <c r="AB1677" s="7" t="s">
        <v>1183</v>
      </c>
      <c r="AC1677" s="7" t="s">
        <v>1184</v>
      </c>
      <c r="AD1677" s="7">
        <v>28.4</v>
      </c>
      <c r="AE1677" s="7"/>
      <c r="AF1677" s="7"/>
      <c r="AG1677" s="7" t="s">
        <v>1807</v>
      </c>
      <c r="AH1677" s="7" t="s">
        <v>1188</v>
      </c>
      <c r="AI1677" s="7" t="s">
        <v>4919</v>
      </c>
      <c r="AJ1677" s="7"/>
      <c r="AK1677" s="7"/>
    </row>
    <row r="1678" ht="36" customHeight="1" spans="1:37">
      <c r="A1678" s="7">
        <f t="shared" si="26"/>
        <v>1672</v>
      </c>
      <c r="B1678" s="7" t="s">
        <v>349</v>
      </c>
      <c r="C1678" s="7" t="s">
        <v>8244</v>
      </c>
      <c r="D1678" s="7" t="s">
        <v>49</v>
      </c>
      <c r="E1678" s="7" t="s">
        <v>50</v>
      </c>
      <c r="F1678" s="7" t="s">
        <v>2589</v>
      </c>
      <c r="G1678" s="21" t="s">
        <v>67</v>
      </c>
      <c r="H1678" s="21" t="s">
        <v>7859</v>
      </c>
      <c r="I1678" s="21" t="s">
        <v>6464</v>
      </c>
      <c r="J1678" s="21" t="s">
        <v>85</v>
      </c>
      <c r="K1678" s="21" t="s">
        <v>8245</v>
      </c>
      <c r="L1678" s="21" t="s">
        <v>4867</v>
      </c>
      <c r="M1678" s="7" t="s">
        <v>8246</v>
      </c>
      <c r="N1678" s="7">
        <v>10</v>
      </c>
      <c r="O1678" s="7" t="s">
        <v>79</v>
      </c>
      <c r="P1678" s="7">
        <v>11.525</v>
      </c>
      <c r="Q1678" s="7" t="s">
        <v>8247</v>
      </c>
      <c r="R1678" s="7" t="s">
        <v>2483</v>
      </c>
      <c r="S1678" s="7" t="s">
        <v>2483</v>
      </c>
      <c r="T1678" s="7" t="s">
        <v>2483</v>
      </c>
      <c r="U1678" s="7" t="s">
        <v>2483</v>
      </c>
      <c r="V1678" s="7" t="s">
        <v>2483</v>
      </c>
      <c r="W1678" s="7">
        <v>10</v>
      </c>
      <c r="X1678" s="7">
        <v>12</v>
      </c>
      <c r="Y1678" s="7">
        <v>3</v>
      </c>
      <c r="Z1678" s="7">
        <v>6</v>
      </c>
      <c r="AA1678" s="7" t="s">
        <v>719</v>
      </c>
      <c r="AB1678" s="7" t="s">
        <v>8248</v>
      </c>
      <c r="AC1678" s="7" t="s">
        <v>2483</v>
      </c>
      <c r="AD1678" s="7" t="s">
        <v>8249</v>
      </c>
      <c r="AE1678" s="7" t="s">
        <v>2288</v>
      </c>
      <c r="AF1678" s="7" t="s">
        <v>1058</v>
      </c>
      <c r="AG1678" s="7" t="s">
        <v>8250</v>
      </c>
      <c r="AH1678" s="7" t="s">
        <v>1058</v>
      </c>
      <c r="AI1678" s="7" t="s">
        <v>958</v>
      </c>
      <c r="AJ1678" s="7" t="s">
        <v>8251</v>
      </c>
      <c r="AK1678" s="7"/>
    </row>
    <row r="1679" ht="36" customHeight="1" spans="1:37">
      <c r="A1679" s="7">
        <f t="shared" si="26"/>
        <v>1673</v>
      </c>
      <c r="B1679" s="7" t="s">
        <v>349</v>
      </c>
      <c r="C1679" s="7" t="s">
        <v>8252</v>
      </c>
      <c r="D1679" s="7" t="s">
        <v>49</v>
      </c>
      <c r="E1679" s="7" t="s">
        <v>50</v>
      </c>
      <c r="F1679" s="7" t="s">
        <v>2589</v>
      </c>
      <c r="G1679" s="21" t="s">
        <v>67</v>
      </c>
      <c r="H1679" s="21" t="s">
        <v>7859</v>
      </c>
      <c r="I1679" s="21" t="s">
        <v>6464</v>
      </c>
      <c r="J1679" s="21" t="s">
        <v>92</v>
      </c>
      <c r="K1679" s="21" t="s">
        <v>8253</v>
      </c>
      <c r="L1679" s="21" t="s">
        <v>4867</v>
      </c>
      <c r="M1679" s="7" t="s">
        <v>8254</v>
      </c>
      <c r="N1679" s="7">
        <v>800</v>
      </c>
      <c r="O1679" s="7" t="s">
        <v>133</v>
      </c>
      <c r="P1679" s="7">
        <v>167</v>
      </c>
      <c r="Q1679" s="7" t="s">
        <v>8255</v>
      </c>
      <c r="R1679" s="7" t="s">
        <v>2483</v>
      </c>
      <c r="S1679" s="7" t="s">
        <v>2483</v>
      </c>
      <c r="T1679" s="7" t="s">
        <v>2483</v>
      </c>
      <c r="U1679" s="7" t="s">
        <v>2483</v>
      </c>
      <c r="V1679" s="7" t="s">
        <v>2483</v>
      </c>
      <c r="W1679" s="7">
        <v>50</v>
      </c>
      <c r="X1679" s="7">
        <v>230</v>
      </c>
      <c r="Y1679" s="7">
        <v>15</v>
      </c>
      <c r="Z1679" s="7">
        <v>40</v>
      </c>
      <c r="AA1679" s="7" t="s">
        <v>8256</v>
      </c>
      <c r="AB1679" s="7" t="s">
        <v>8248</v>
      </c>
      <c r="AC1679" s="7" t="s">
        <v>2483</v>
      </c>
      <c r="AD1679" s="7" t="s">
        <v>8249</v>
      </c>
      <c r="AE1679" s="7" t="s">
        <v>2130</v>
      </c>
      <c r="AF1679" s="7" t="s">
        <v>1058</v>
      </c>
      <c r="AG1679" s="7" t="s">
        <v>8250</v>
      </c>
      <c r="AH1679" s="7" t="s">
        <v>1058</v>
      </c>
      <c r="AI1679" s="7" t="s">
        <v>958</v>
      </c>
      <c r="AJ1679" s="7" t="s">
        <v>8251</v>
      </c>
      <c r="AK1679" s="7"/>
    </row>
    <row r="1680" ht="36" customHeight="1" spans="1:37">
      <c r="A1680" s="7">
        <f t="shared" si="26"/>
        <v>1674</v>
      </c>
      <c r="B1680" s="7" t="s">
        <v>349</v>
      </c>
      <c r="C1680" s="7" t="s">
        <v>8257</v>
      </c>
      <c r="D1680" s="7" t="s">
        <v>49</v>
      </c>
      <c r="E1680" s="7" t="s">
        <v>50</v>
      </c>
      <c r="F1680" s="7" t="s">
        <v>2589</v>
      </c>
      <c r="G1680" s="21" t="s">
        <v>67</v>
      </c>
      <c r="H1680" s="21" t="s">
        <v>7859</v>
      </c>
      <c r="I1680" s="21" t="s">
        <v>6464</v>
      </c>
      <c r="J1680" s="21" t="s">
        <v>76</v>
      </c>
      <c r="K1680" s="21" t="s">
        <v>8258</v>
      </c>
      <c r="L1680" s="21" t="s">
        <v>4867</v>
      </c>
      <c r="M1680" s="7" t="s">
        <v>8254</v>
      </c>
      <c r="N1680" s="7">
        <v>3000</v>
      </c>
      <c r="O1680" s="7" t="s">
        <v>133</v>
      </c>
      <c r="P1680" s="7">
        <v>100</v>
      </c>
      <c r="Q1680" s="7" t="s">
        <v>2898</v>
      </c>
      <c r="R1680" s="7" t="s">
        <v>2483</v>
      </c>
      <c r="S1680" s="7" t="s">
        <v>2483</v>
      </c>
      <c r="T1680" s="7" t="s">
        <v>2483</v>
      </c>
      <c r="U1680" s="7" t="s">
        <v>2483</v>
      </c>
      <c r="V1680" s="7" t="s">
        <v>2483</v>
      </c>
      <c r="W1680" s="7">
        <v>80</v>
      </c>
      <c r="X1680" s="7">
        <v>400</v>
      </c>
      <c r="Y1680" s="7">
        <v>25</v>
      </c>
      <c r="Z1680" s="7">
        <v>62</v>
      </c>
      <c r="AA1680" s="7" t="s">
        <v>8259</v>
      </c>
      <c r="AB1680" s="7" t="s">
        <v>8248</v>
      </c>
      <c r="AC1680" s="7" t="s">
        <v>2483</v>
      </c>
      <c r="AD1680" s="7" t="s">
        <v>8249</v>
      </c>
      <c r="AE1680" s="7" t="s">
        <v>4099</v>
      </c>
      <c r="AF1680" s="7" t="s">
        <v>1058</v>
      </c>
      <c r="AG1680" s="7" t="s">
        <v>8250</v>
      </c>
      <c r="AH1680" s="7" t="s">
        <v>1058</v>
      </c>
      <c r="AI1680" s="7" t="s">
        <v>958</v>
      </c>
      <c r="AJ1680" s="7" t="s">
        <v>8251</v>
      </c>
      <c r="AK1680" s="7"/>
    </row>
    <row r="1681" ht="36" customHeight="1" spans="1:37">
      <c r="A1681" s="7">
        <f t="shared" si="26"/>
        <v>1675</v>
      </c>
      <c r="B1681" s="7" t="s">
        <v>349</v>
      </c>
      <c r="C1681" s="7" t="s">
        <v>8260</v>
      </c>
      <c r="D1681" s="7" t="s">
        <v>1714</v>
      </c>
      <c r="E1681" s="7" t="s">
        <v>50</v>
      </c>
      <c r="F1681" s="7" t="s">
        <v>2589</v>
      </c>
      <c r="G1681" s="21" t="s">
        <v>67</v>
      </c>
      <c r="H1681" s="21" t="s">
        <v>7859</v>
      </c>
      <c r="I1681" s="21" t="s">
        <v>6464</v>
      </c>
      <c r="J1681" s="21" t="s">
        <v>99</v>
      </c>
      <c r="K1681" s="21" t="s">
        <v>8261</v>
      </c>
      <c r="L1681" s="21" t="s">
        <v>4867</v>
      </c>
      <c r="M1681" s="7" t="s">
        <v>8262</v>
      </c>
      <c r="N1681" s="7">
        <v>1</v>
      </c>
      <c r="O1681" s="7" t="s">
        <v>79</v>
      </c>
      <c r="P1681" s="7">
        <v>30</v>
      </c>
      <c r="Q1681" s="7" t="s">
        <v>2885</v>
      </c>
      <c r="R1681" s="7" t="s">
        <v>2483</v>
      </c>
      <c r="S1681" s="7" t="s">
        <v>2483</v>
      </c>
      <c r="T1681" s="7" t="s">
        <v>2483</v>
      </c>
      <c r="U1681" s="7" t="s">
        <v>2483</v>
      </c>
      <c r="V1681" s="7" t="s">
        <v>2483</v>
      </c>
      <c r="W1681" s="7">
        <v>100</v>
      </c>
      <c r="X1681" s="7">
        <v>620</v>
      </c>
      <c r="Y1681" s="7">
        <v>30</v>
      </c>
      <c r="Z1681" s="7">
        <v>80</v>
      </c>
      <c r="AA1681" s="7" t="s">
        <v>8263</v>
      </c>
      <c r="AB1681" s="7" t="s">
        <v>8248</v>
      </c>
      <c r="AC1681" s="7" t="s">
        <v>2483</v>
      </c>
      <c r="AD1681" s="7" t="s">
        <v>8249</v>
      </c>
      <c r="AE1681" s="7" t="s">
        <v>1470</v>
      </c>
      <c r="AF1681" s="7" t="s">
        <v>1058</v>
      </c>
      <c r="AG1681" s="7" t="s">
        <v>8250</v>
      </c>
      <c r="AH1681" s="7" t="s">
        <v>1058</v>
      </c>
      <c r="AI1681" s="7" t="s">
        <v>958</v>
      </c>
      <c r="AJ1681" s="7" t="s">
        <v>8251</v>
      </c>
      <c r="AK1681" s="7"/>
    </row>
    <row r="1682" ht="36" customHeight="1" spans="1:37">
      <c r="A1682" s="7">
        <f t="shared" si="26"/>
        <v>1676</v>
      </c>
      <c r="B1682" s="7" t="s">
        <v>349</v>
      </c>
      <c r="C1682" s="7" t="s">
        <v>8264</v>
      </c>
      <c r="D1682" s="7" t="s">
        <v>49</v>
      </c>
      <c r="E1682" s="7" t="s">
        <v>50</v>
      </c>
      <c r="F1682" s="7" t="s">
        <v>5031</v>
      </c>
      <c r="G1682" s="21" t="s">
        <v>143</v>
      </c>
      <c r="H1682" s="21" t="s">
        <v>7859</v>
      </c>
      <c r="I1682" s="21">
        <v>2025</v>
      </c>
      <c r="J1682" s="21" t="s">
        <v>99</v>
      </c>
      <c r="K1682" s="21"/>
      <c r="L1682" s="21" t="s">
        <v>7334</v>
      </c>
      <c r="M1682" s="7" t="s">
        <v>8265</v>
      </c>
      <c r="N1682" s="7">
        <v>3</v>
      </c>
      <c r="O1682" s="7" t="s">
        <v>1636</v>
      </c>
      <c r="P1682" s="7">
        <v>40.03</v>
      </c>
      <c r="Q1682" s="7">
        <v>40.03</v>
      </c>
      <c r="R1682" s="7"/>
      <c r="S1682" s="7"/>
      <c r="T1682" s="7"/>
      <c r="U1682" s="7"/>
      <c r="V1682" s="7"/>
      <c r="W1682" s="7">
        <v>611</v>
      </c>
      <c r="X1682" s="7">
        <v>3714</v>
      </c>
      <c r="Y1682" s="7">
        <v>155</v>
      </c>
      <c r="Z1682" s="7">
        <v>541</v>
      </c>
      <c r="AA1682" s="7" t="s">
        <v>8266</v>
      </c>
      <c r="AB1682" s="7" t="s">
        <v>1183</v>
      </c>
      <c r="AC1682" s="7" t="s">
        <v>1184</v>
      </c>
      <c r="AD1682" s="7" t="s">
        <v>8267</v>
      </c>
      <c r="AE1682" s="7"/>
      <c r="AF1682" s="7"/>
      <c r="AG1682" s="7" t="s">
        <v>1807</v>
      </c>
      <c r="AH1682" s="7" t="s">
        <v>1188</v>
      </c>
      <c r="AI1682" s="7" t="s">
        <v>4919</v>
      </c>
      <c r="AJ1682" s="7"/>
      <c r="AK1682" s="7"/>
    </row>
    <row r="1683" ht="36" customHeight="1" spans="1:37">
      <c r="A1683" s="7">
        <f t="shared" si="26"/>
        <v>1677</v>
      </c>
      <c r="B1683" s="7" t="s">
        <v>317</v>
      </c>
      <c r="C1683" s="7" t="s">
        <v>8268</v>
      </c>
      <c r="D1683" s="7" t="s">
        <v>65</v>
      </c>
      <c r="E1683" s="7" t="s">
        <v>50</v>
      </c>
      <c r="F1683" s="7" t="s">
        <v>8269</v>
      </c>
      <c r="G1683" s="21" t="s">
        <v>67</v>
      </c>
      <c r="H1683" s="21" t="s">
        <v>7859</v>
      </c>
      <c r="I1683" s="21" t="s">
        <v>6464</v>
      </c>
      <c r="J1683" s="21" t="s">
        <v>92</v>
      </c>
      <c r="K1683" s="21" t="s">
        <v>8270</v>
      </c>
      <c r="L1683" s="21" t="s">
        <v>94</v>
      </c>
      <c r="M1683" s="7" t="s">
        <v>8271</v>
      </c>
      <c r="N1683" s="7">
        <v>4</v>
      </c>
      <c r="O1683" s="7" t="s">
        <v>88</v>
      </c>
      <c r="P1683" s="7">
        <v>180</v>
      </c>
      <c r="Q1683" s="7">
        <v>180</v>
      </c>
      <c r="R1683" s="7">
        <v>0</v>
      </c>
      <c r="S1683" s="7">
        <v>0</v>
      </c>
      <c r="T1683" s="7">
        <v>0</v>
      </c>
      <c r="U1683" s="7">
        <v>0</v>
      </c>
      <c r="V1683" s="7">
        <v>0</v>
      </c>
      <c r="W1683" s="7">
        <v>513</v>
      </c>
      <c r="X1683" s="7">
        <v>1720</v>
      </c>
      <c r="Y1683" s="7">
        <v>51</v>
      </c>
      <c r="Z1683" s="7">
        <v>199</v>
      </c>
      <c r="AA1683" s="7" t="s">
        <v>5675</v>
      </c>
      <c r="AB1683" s="7" t="s">
        <v>3570</v>
      </c>
      <c r="AC1683" s="7" t="s">
        <v>3225</v>
      </c>
      <c r="AD1683" s="7" t="s">
        <v>5676</v>
      </c>
      <c r="AE1683" s="7" t="s">
        <v>4124</v>
      </c>
      <c r="AF1683" s="7" t="s">
        <v>3573</v>
      </c>
      <c r="AG1683" s="7" t="s">
        <v>3574</v>
      </c>
      <c r="AH1683" s="7" t="s">
        <v>4159</v>
      </c>
      <c r="AI1683" s="7" t="s">
        <v>5461</v>
      </c>
      <c r="AJ1683" s="7" t="s">
        <v>5677</v>
      </c>
      <c r="AK1683" s="7"/>
    </row>
    <row r="1684" ht="36" customHeight="1" spans="1:37">
      <c r="A1684" s="7">
        <f t="shared" si="26"/>
        <v>1678</v>
      </c>
      <c r="B1684" s="7" t="s">
        <v>317</v>
      </c>
      <c r="C1684" s="7" t="s">
        <v>8272</v>
      </c>
      <c r="D1684" s="7" t="s">
        <v>65</v>
      </c>
      <c r="E1684" s="7" t="s">
        <v>50</v>
      </c>
      <c r="F1684" s="7" t="s">
        <v>8273</v>
      </c>
      <c r="G1684" s="21" t="s">
        <v>67</v>
      </c>
      <c r="H1684" s="21" t="s">
        <v>7859</v>
      </c>
      <c r="I1684" s="21" t="s">
        <v>6464</v>
      </c>
      <c r="J1684" s="21" t="s">
        <v>92</v>
      </c>
      <c r="K1684" s="21" t="s">
        <v>8270</v>
      </c>
      <c r="L1684" s="21" t="s">
        <v>94</v>
      </c>
      <c r="M1684" s="7" t="s">
        <v>8274</v>
      </c>
      <c r="N1684" s="7">
        <v>3</v>
      </c>
      <c r="O1684" s="7" t="s">
        <v>88</v>
      </c>
      <c r="P1684" s="7">
        <v>135</v>
      </c>
      <c r="Q1684" s="7">
        <v>135</v>
      </c>
      <c r="R1684" s="7">
        <v>0</v>
      </c>
      <c r="S1684" s="7">
        <v>0</v>
      </c>
      <c r="T1684" s="7">
        <v>0</v>
      </c>
      <c r="U1684" s="7">
        <v>0</v>
      </c>
      <c r="V1684" s="7">
        <v>0</v>
      </c>
      <c r="W1684" s="7">
        <v>89</v>
      </c>
      <c r="X1684" s="7">
        <v>357</v>
      </c>
      <c r="Y1684" s="7">
        <v>17</v>
      </c>
      <c r="Z1684" s="7">
        <v>86</v>
      </c>
      <c r="AA1684" s="7" t="s">
        <v>8275</v>
      </c>
      <c r="AB1684" s="7" t="s">
        <v>3570</v>
      </c>
      <c r="AC1684" s="7" t="s">
        <v>3225</v>
      </c>
      <c r="AD1684" s="7" t="s">
        <v>8276</v>
      </c>
      <c r="AE1684" s="7" t="s">
        <v>4124</v>
      </c>
      <c r="AF1684" s="7" t="s">
        <v>3573</v>
      </c>
      <c r="AG1684" s="7" t="s">
        <v>3574</v>
      </c>
      <c r="AH1684" s="7" t="s">
        <v>4159</v>
      </c>
      <c r="AI1684" s="7" t="s">
        <v>5461</v>
      </c>
      <c r="AJ1684" s="7" t="s">
        <v>5677</v>
      </c>
      <c r="AK1684" s="7"/>
    </row>
    <row r="1685" ht="36" customHeight="1" spans="1:37">
      <c r="A1685" s="7">
        <f t="shared" si="26"/>
        <v>1679</v>
      </c>
      <c r="B1685" s="7" t="s">
        <v>317</v>
      </c>
      <c r="C1685" s="7" t="s">
        <v>8277</v>
      </c>
      <c r="D1685" s="7" t="s">
        <v>49</v>
      </c>
      <c r="E1685" s="7" t="s">
        <v>50</v>
      </c>
      <c r="F1685" s="7" t="s">
        <v>333</v>
      </c>
      <c r="G1685" s="21" t="s">
        <v>67</v>
      </c>
      <c r="H1685" s="21" t="s">
        <v>7859</v>
      </c>
      <c r="I1685" s="21" t="s">
        <v>6464</v>
      </c>
      <c r="J1685" s="21" t="s">
        <v>92</v>
      </c>
      <c r="K1685" s="21" t="s">
        <v>8270</v>
      </c>
      <c r="L1685" s="21" t="s">
        <v>94</v>
      </c>
      <c r="M1685" s="7" t="s">
        <v>5687</v>
      </c>
      <c r="N1685" s="7">
        <v>50</v>
      </c>
      <c r="O1685" s="7" t="s">
        <v>109</v>
      </c>
      <c r="P1685" s="7">
        <v>100</v>
      </c>
      <c r="Q1685" s="7">
        <v>100</v>
      </c>
      <c r="R1685" s="7">
        <v>0</v>
      </c>
      <c r="S1685" s="7">
        <v>0</v>
      </c>
      <c r="T1685" s="7">
        <v>0</v>
      </c>
      <c r="U1685" s="7">
        <v>0</v>
      </c>
      <c r="V1685" s="7">
        <v>0</v>
      </c>
      <c r="W1685" s="7">
        <v>1501</v>
      </c>
      <c r="X1685" s="7">
        <v>5733</v>
      </c>
      <c r="Y1685" s="7">
        <v>175</v>
      </c>
      <c r="Z1685" s="7">
        <v>679</v>
      </c>
      <c r="AA1685" s="7" t="s">
        <v>5688</v>
      </c>
      <c r="AB1685" s="7" t="s">
        <v>3570</v>
      </c>
      <c r="AC1685" s="7" t="s">
        <v>3225</v>
      </c>
      <c r="AD1685" s="7" t="s">
        <v>5689</v>
      </c>
      <c r="AE1685" s="7" t="s">
        <v>4124</v>
      </c>
      <c r="AF1685" s="7" t="s">
        <v>3573</v>
      </c>
      <c r="AG1685" s="7" t="s">
        <v>3574</v>
      </c>
      <c r="AH1685" s="7" t="s">
        <v>4159</v>
      </c>
      <c r="AI1685" s="7" t="s">
        <v>5461</v>
      </c>
      <c r="AJ1685" s="7" t="s">
        <v>5677</v>
      </c>
      <c r="AK1685" s="7"/>
    </row>
    <row r="1686" ht="36" customHeight="1" spans="1:37">
      <c r="A1686" s="7">
        <f t="shared" si="26"/>
        <v>1680</v>
      </c>
      <c r="B1686" s="7" t="s">
        <v>317</v>
      </c>
      <c r="C1686" s="7" t="s">
        <v>8278</v>
      </c>
      <c r="D1686" s="7" t="s">
        <v>65</v>
      </c>
      <c r="E1686" s="7" t="s">
        <v>8279</v>
      </c>
      <c r="F1686" s="7" t="s">
        <v>8280</v>
      </c>
      <c r="G1686" s="21" t="s">
        <v>67</v>
      </c>
      <c r="H1686" s="21" t="s">
        <v>7859</v>
      </c>
      <c r="I1686" s="21" t="s">
        <v>6464</v>
      </c>
      <c r="J1686" s="21" t="s">
        <v>92</v>
      </c>
      <c r="K1686" s="21" t="s">
        <v>8270</v>
      </c>
      <c r="L1686" s="21" t="s">
        <v>94</v>
      </c>
      <c r="M1686" s="7" t="s">
        <v>8281</v>
      </c>
      <c r="N1686" s="7">
        <v>17</v>
      </c>
      <c r="O1686" s="7" t="s">
        <v>88</v>
      </c>
      <c r="P1686" s="7">
        <v>170</v>
      </c>
      <c r="Q1686" s="7">
        <v>170</v>
      </c>
      <c r="R1686" s="7">
        <v>0</v>
      </c>
      <c r="S1686" s="7">
        <v>0</v>
      </c>
      <c r="T1686" s="7">
        <v>0</v>
      </c>
      <c r="U1686" s="7">
        <v>0</v>
      </c>
      <c r="V1686" s="7">
        <v>0</v>
      </c>
      <c r="W1686" s="7">
        <v>1501</v>
      </c>
      <c r="X1686" s="7">
        <v>5733</v>
      </c>
      <c r="Y1686" s="7">
        <v>175</v>
      </c>
      <c r="Z1686" s="7">
        <v>679</v>
      </c>
      <c r="AA1686" s="7" t="s">
        <v>8282</v>
      </c>
      <c r="AB1686" s="7" t="s">
        <v>3570</v>
      </c>
      <c r="AC1686" s="7" t="s">
        <v>3225</v>
      </c>
      <c r="AD1686" s="7" t="s">
        <v>8283</v>
      </c>
      <c r="AE1686" s="7" t="s">
        <v>4124</v>
      </c>
      <c r="AF1686" s="7" t="s">
        <v>3573</v>
      </c>
      <c r="AG1686" s="7" t="s">
        <v>3574</v>
      </c>
      <c r="AH1686" s="7" t="s">
        <v>4159</v>
      </c>
      <c r="AI1686" s="7" t="s">
        <v>5461</v>
      </c>
      <c r="AJ1686" s="7" t="s">
        <v>5677</v>
      </c>
      <c r="AK1686" s="7"/>
    </row>
    <row r="1687" ht="36" customHeight="1" spans="1:37">
      <c r="A1687" s="7">
        <f t="shared" si="26"/>
        <v>1681</v>
      </c>
      <c r="B1687" s="7" t="s">
        <v>8284</v>
      </c>
      <c r="C1687" s="7" t="s">
        <v>8285</v>
      </c>
      <c r="D1687" s="7" t="s">
        <v>65</v>
      </c>
      <c r="E1687" s="7" t="s">
        <v>50</v>
      </c>
      <c r="F1687" s="7" t="s">
        <v>8286</v>
      </c>
      <c r="G1687" s="21" t="s">
        <v>67</v>
      </c>
      <c r="H1687" s="21" t="s">
        <v>7859</v>
      </c>
      <c r="I1687" s="21" t="s">
        <v>6464</v>
      </c>
      <c r="J1687" s="21" t="s">
        <v>92</v>
      </c>
      <c r="K1687" s="21" t="s">
        <v>8270</v>
      </c>
      <c r="L1687" s="21" t="s">
        <v>94</v>
      </c>
      <c r="M1687" s="7" t="s">
        <v>8287</v>
      </c>
      <c r="N1687" s="7">
        <v>1.8</v>
      </c>
      <c r="O1687" s="7" t="s">
        <v>88</v>
      </c>
      <c r="P1687" s="7">
        <v>81</v>
      </c>
      <c r="Q1687" s="7">
        <v>81</v>
      </c>
      <c r="R1687" s="7">
        <v>0</v>
      </c>
      <c r="S1687" s="7">
        <v>0</v>
      </c>
      <c r="T1687" s="7">
        <v>0</v>
      </c>
      <c r="U1687" s="7">
        <v>0</v>
      </c>
      <c r="V1687" s="7">
        <v>0</v>
      </c>
      <c r="W1687" s="7">
        <v>138</v>
      </c>
      <c r="X1687" s="7">
        <v>496</v>
      </c>
      <c r="Y1687" s="7">
        <v>19</v>
      </c>
      <c r="Z1687" s="7">
        <v>71</v>
      </c>
      <c r="AA1687" s="7" t="s">
        <v>8288</v>
      </c>
      <c r="AB1687" s="7" t="s">
        <v>3570</v>
      </c>
      <c r="AC1687" s="7" t="s">
        <v>3225</v>
      </c>
      <c r="AD1687" s="7" t="s">
        <v>8289</v>
      </c>
      <c r="AE1687" s="7" t="s">
        <v>4124</v>
      </c>
      <c r="AF1687" s="7" t="s">
        <v>3573</v>
      </c>
      <c r="AG1687" s="7" t="s">
        <v>3574</v>
      </c>
      <c r="AH1687" s="7" t="s">
        <v>4159</v>
      </c>
      <c r="AI1687" s="7" t="s">
        <v>5461</v>
      </c>
      <c r="AJ1687" s="7" t="s">
        <v>5677</v>
      </c>
      <c r="AK1687" s="7"/>
    </row>
    <row r="1688" ht="36" customHeight="1" spans="1:37">
      <c r="A1688" s="7">
        <f t="shared" si="26"/>
        <v>1682</v>
      </c>
      <c r="B1688" s="7" t="s">
        <v>317</v>
      </c>
      <c r="C1688" s="7" t="s">
        <v>8290</v>
      </c>
      <c r="D1688" s="7" t="s">
        <v>65</v>
      </c>
      <c r="E1688" s="7" t="s">
        <v>50</v>
      </c>
      <c r="F1688" s="7" t="s">
        <v>8291</v>
      </c>
      <c r="G1688" s="21" t="s">
        <v>67</v>
      </c>
      <c r="H1688" s="21" t="s">
        <v>7859</v>
      </c>
      <c r="I1688" s="21" t="s">
        <v>6464</v>
      </c>
      <c r="J1688" s="21" t="s">
        <v>1132</v>
      </c>
      <c r="K1688" s="21" t="s">
        <v>6464</v>
      </c>
      <c r="L1688" s="21" t="s">
        <v>94</v>
      </c>
      <c r="M1688" s="7" t="s">
        <v>8292</v>
      </c>
      <c r="N1688" s="7" t="s">
        <v>8293</v>
      </c>
      <c r="O1688" s="7" t="s">
        <v>71</v>
      </c>
      <c r="P1688" s="7">
        <v>62</v>
      </c>
      <c r="Q1688" s="7" t="s">
        <v>8294</v>
      </c>
      <c r="R1688" s="7">
        <v>0</v>
      </c>
      <c r="S1688" s="7">
        <v>0</v>
      </c>
      <c r="T1688" s="7">
        <v>0</v>
      </c>
      <c r="U1688" s="7">
        <v>0</v>
      </c>
      <c r="V1688" s="7">
        <v>0</v>
      </c>
      <c r="W1688" s="7">
        <v>131</v>
      </c>
      <c r="X1688" s="7">
        <v>590</v>
      </c>
      <c r="Y1688" s="7">
        <v>38</v>
      </c>
      <c r="Z1688" s="7">
        <v>155</v>
      </c>
      <c r="AA1688" s="7" t="s">
        <v>8295</v>
      </c>
      <c r="AB1688" s="7" t="s">
        <v>3570</v>
      </c>
      <c r="AC1688" s="7" t="s">
        <v>3225</v>
      </c>
      <c r="AD1688" s="7" t="s">
        <v>8296</v>
      </c>
      <c r="AE1688" s="7" t="s">
        <v>4124</v>
      </c>
      <c r="AF1688" s="7" t="s">
        <v>3573</v>
      </c>
      <c r="AG1688" s="7" t="s">
        <v>3574</v>
      </c>
      <c r="AH1688" s="7" t="s">
        <v>4159</v>
      </c>
      <c r="AI1688" s="7" t="s">
        <v>5461</v>
      </c>
      <c r="AJ1688" s="7" t="s">
        <v>5677</v>
      </c>
      <c r="AK1688" s="7"/>
    </row>
    <row r="1689" ht="36" customHeight="1" spans="1:37">
      <c r="A1689" s="7">
        <f t="shared" si="26"/>
        <v>1683</v>
      </c>
      <c r="B1689" s="7" t="s">
        <v>317</v>
      </c>
      <c r="C1689" s="7" t="s">
        <v>8297</v>
      </c>
      <c r="D1689" s="7" t="s">
        <v>49</v>
      </c>
      <c r="E1689" s="7" t="s">
        <v>50</v>
      </c>
      <c r="F1689" s="7" t="s">
        <v>8298</v>
      </c>
      <c r="G1689" s="21" t="s">
        <v>67</v>
      </c>
      <c r="H1689" s="21" t="s">
        <v>7859</v>
      </c>
      <c r="I1689" s="21" t="s">
        <v>6464</v>
      </c>
      <c r="J1689" s="21" t="s">
        <v>8299</v>
      </c>
      <c r="K1689" s="21" t="s">
        <v>6464</v>
      </c>
      <c r="L1689" s="21" t="s">
        <v>94</v>
      </c>
      <c r="M1689" s="7" t="s">
        <v>8300</v>
      </c>
      <c r="N1689" s="7" t="s">
        <v>8301</v>
      </c>
      <c r="O1689" s="7" t="s">
        <v>212</v>
      </c>
      <c r="P1689" s="7">
        <v>45</v>
      </c>
      <c r="Q1689" s="7" t="s">
        <v>2318</v>
      </c>
      <c r="R1689" s="7">
        <v>0</v>
      </c>
      <c r="S1689" s="7">
        <v>0</v>
      </c>
      <c r="T1689" s="7">
        <v>0</v>
      </c>
      <c r="U1689" s="7">
        <v>0</v>
      </c>
      <c r="V1689" s="7">
        <v>0</v>
      </c>
      <c r="W1689" s="7">
        <v>486</v>
      </c>
      <c r="X1689" s="7">
        <v>2187</v>
      </c>
      <c r="Y1689" s="7">
        <v>140</v>
      </c>
      <c r="Z1689" s="7">
        <v>532</v>
      </c>
      <c r="AA1689" s="7" t="s">
        <v>8302</v>
      </c>
      <c r="AB1689" s="7" t="s">
        <v>3570</v>
      </c>
      <c r="AC1689" s="7" t="s">
        <v>3225</v>
      </c>
      <c r="AD1689" s="7" t="s">
        <v>8303</v>
      </c>
      <c r="AE1689" s="7" t="s">
        <v>4124</v>
      </c>
      <c r="AF1689" s="7" t="s">
        <v>3573</v>
      </c>
      <c r="AG1689" s="7" t="s">
        <v>3574</v>
      </c>
      <c r="AH1689" s="7" t="s">
        <v>4159</v>
      </c>
      <c r="AI1689" s="7" t="s">
        <v>5461</v>
      </c>
      <c r="AJ1689" s="7" t="s">
        <v>5677</v>
      </c>
      <c r="AK1689" s="7"/>
    </row>
    <row r="1690" ht="36" customHeight="1" spans="1:37">
      <c r="A1690" s="7">
        <f t="shared" si="26"/>
        <v>1684</v>
      </c>
      <c r="B1690" s="7" t="s">
        <v>317</v>
      </c>
      <c r="C1690" s="7" t="s">
        <v>8304</v>
      </c>
      <c r="D1690" s="7" t="s">
        <v>65</v>
      </c>
      <c r="E1690" s="7" t="s">
        <v>281</v>
      </c>
      <c r="F1690" s="7" t="s">
        <v>8298</v>
      </c>
      <c r="G1690" s="21" t="s">
        <v>67</v>
      </c>
      <c r="H1690" s="21" t="s">
        <v>7859</v>
      </c>
      <c r="I1690" s="21" t="s">
        <v>6464</v>
      </c>
      <c r="J1690" s="21" t="s">
        <v>92</v>
      </c>
      <c r="K1690" s="21" t="s">
        <v>6464</v>
      </c>
      <c r="L1690" s="21" t="s">
        <v>94</v>
      </c>
      <c r="M1690" s="7" t="s">
        <v>8305</v>
      </c>
      <c r="N1690" s="7" t="s">
        <v>8306</v>
      </c>
      <c r="O1690" s="7" t="s">
        <v>71</v>
      </c>
      <c r="P1690" s="7">
        <v>15</v>
      </c>
      <c r="Q1690" s="7" t="s">
        <v>8307</v>
      </c>
      <c r="R1690" s="7">
        <v>0</v>
      </c>
      <c r="S1690" s="7">
        <v>0</v>
      </c>
      <c r="T1690" s="7">
        <v>0</v>
      </c>
      <c r="U1690" s="7">
        <v>0</v>
      </c>
      <c r="V1690" s="7">
        <v>0</v>
      </c>
      <c r="W1690" s="7">
        <v>108</v>
      </c>
      <c r="X1690" s="7">
        <v>486</v>
      </c>
      <c r="Y1690" s="7">
        <v>14</v>
      </c>
      <c r="Z1690" s="7">
        <v>54</v>
      </c>
      <c r="AA1690" s="7" t="s">
        <v>8308</v>
      </c>
      <c r="AB1690" s="7" t="s">
        <v>3570</v>
      </c>
      <c r="AC1690" s="7" t="s">
        <v>3225</v>
      </c>
      <c r="AD1690" s="7" t="s">
        <v>8309</v>
      </c>
      <c r="AE1690" s="7" t="s">
        <v>4124</v>
      </c>
      <c r="AF1690" s="7" t="s">
        <v>3573</v>
      </c>
      <c r="AG1690" s="7" t="s">
        <v>3574</v>
      </c>
      <c r="AH1690" s="7" t="s">
        <v>4159</v>
      </c>
      <c r="AI1690" s="7" t="s">
        <v>5461</v>
      </c>
      <c r="AJ1690" s="7" t="s">
        <v>5677</v>
      </c>
      <c r="AK1690" s="7"/>
    </row>
    <row r="1691" ht="36" customHeight="1" spans="1:37">
      <c r="A1691" s="7">
        <f t="shared" si="26"/>
        <v>1685</v>
      </c>
      <c r="B1691" s="7" t="s">
        <v>317</v>
      </c>
      <c r="C1691" s="7" t="s">
        <v>8310</v>
      </c>
      <c r="D1691" s="7" t="s">
        <v>65</v>
      </c>
      <c r="E1691" s="7" t="s">
        <v>281</v>
      </c>
      <c r="F1691" s="7" t="s">
        <v>8298</v>
      </c>
      <c r="G1691" s="21" t="s">
        <v>67</v>
      </c>
      <c r="H1691" s="21" t="s">
        <v>7859</v>
      </c>
      <c r="I1691" s="21" t="s">
        <v>6464</v>
      </c>
      <c r="J1691" s="21" t="s">
        <v>53</v>
      </c>
      <c r="K1691" s="21" t="s">
        <v>6464</v>
      </c>
      <c r="L1691" s="21" t="s">
        <v>94</v>
      </c>
      <c r="M1691" s="7" t="s">
        <v>8311</v>
      </c>
      <c r="N1691" s="7" t="s">
        <v>8312</v>
      </c>
      <c r="O1691" s="7" t="s">
        <v>71</v>
      </c>
      <c r="P1691" s="7">
        <v>100</v>
      </c>
      <c r="Q1691" s="7" t="s">
        <v>2898</v>
      </c>
      <c r="R1691" s="7">
        <v>0</v>
      </c>
      <c r="S1691" s="7">
        <v>0</v>
      </c>
      <c r="T1691" s="7">
        <v>0</v>
      </c>
      <c r="U1691" s="7">
        <v>0</v>
      </c>
      <c r="V1691" s="7">
        <v>0</v>
      </c>
      <c r="W1691" s="7">
        <v>56</v>
      </c>
      <c r="X1691" s="7">
        <v>252</v>
      </c>
      <c r="Y1691" s="7">
        <v>8</v>
      </c>
      <c r="Z1691" s="7">
        <v>20</v>
      </c>
      <c r="AA1691" s="7" t="s">
        <v>8313</v>
      </c>
      <c r="AB1691" s="7" t="s">
        <v>3570</v>
      </c>
      <c r="AC1691" s="7" t="s">
        <v>3225</v>
      </c>
      <c r="AD1691" s="7" t="s">
        <v>5689</v>
      </c>
      <c r="AE1691" s="7" t="s">
        <v>4124</v>
      </c>
      <c r="AF1691" s="7" t="s">
        <v>3573</v>
      </c>
      <c r="AG1691" s="7" t="s">
        <v>3574</v>
      </c>
      <c r="AH1691" s="7" t="s">
        <v>4159</v>
      </c>
      <c r="AI1691" s="7" t="s">
        <v>5461</v>
      </c>
      <c r="AJ1691" s="7" t="s">
        <v>5677</v>
      </c>
      <c r="AK1691" s="7"/>
    </row>
    <row r="1692" ht="36" customHeight="1" spans="1:37">
      <c r="A1692" s="7">
        <f t="shared" ref="A1692:A1755" si="27">ROW(A1686)</f>
        <v>1686</v>
      </c>
      <c r="B1692" s="7" t="s">
        <v>317</v>
      </c>
      <c r="C1692" s="7" t="s">
        <v>8314</v>
      </c>
      <c r="D1692" s="7" t="s">
        <v>49</v>
      </c>
      <c r="E1692" s="7" t="s">
        <v>50</v>
      </c>
      <c r="F1692" s="7" t="s">
        <v>7487</v>
      </c>
      <c r="G1692" s="21" t="s">
        <v>67</v>
      </c>
      <c r="H1692" s="21" t="s">
        <v>7859</v>
      </c>
      <c r="I1692" s="21" t="s">
        <v>6464</v>
      </c>
      <c r="J1692" s="21" t="s">
        <v>92</v>
      </c>
      <c r="K1692" s="21" t="s">
        <v>8315</v>
      </c>
      <c r="L1692" s="21" t="s">
        <v>7334</v>
      </c>
      <c r="M1692" s="7" t="s">
        <v>8316</v>
      </c>
      <c r="N1692" s="7"/>
      <c r="O1692" s="7"/>
      <c r="P1692" s="7">
        <v>76.34</v>
      </c>
      <c r="Q1692" s="7">
        <v>76.34</v>
      </c>
      <c r="R1692" s="7">
        <v>0</v>
      </c>
      <c r="S1692" s="7">
        <v>0</v>
      </c>
      <c r="T1692" s="7">
        <v>0</v>
      </c>
      <c r="U1692" s="7">
        <v>0</v>
      </c>
      <c r="V1692" s="7">
        <v>0</v>
      </c>
      <c r="W1692" s="7">
        <v>150</v>
      </c>
      <c r="X1692" s="7">
        <v>600</v>
      </c>
      <c r="Y1692" s="7">
        <v>25</v>
      </c>
      <c r="Z1692" s="7">
        <v>108</v>
      </c>
      <c r="AA1692" s="7" t="s">
        <v>8316</v>
      </c>
      <c r="AB1692" s="7" t="s">
        <v>1183</v>
      </c>
      <c r="AC1692" s="7" t="s">
        <v>5047</v>
      </c>
      <c r="AD1692" s="7" t="s">
        <v>8317</v>
      </c>
      <c r="AE1692" s="7" t="s">
        <v>2436</v>
      </c>
      <c r="AF1692" s="7" t="s">
        <v>5698</v>
      </c>
      <c r="AG1692" s="7" t="s">
        <v>1807</v>
      </c>
      <c r="AH1692" s="7" t="s">
        <v>4919</v>
      </c>
      <c r="AI1692" s="7" t="s">
        <v>5008</v>
      </c>
      <c r="AJ1692" s="7" t="s">
        <v>5651</v>
      </c>
      <c r="AK1692" s="7"/>
    </row>
    <row r="1693" ht="36" customHeight="1" spans="1:37">
      <c r="A1693" s="7">
        <f t="shared" si="27"/>
        <v>1687</v>
      </c>
      <c r="B1693" s="7" t="s">
        <v>8284</v>
      </c>
      <c r="C1693" s="7" t="s">
        <v>8318</v>
      </c>
      <c r="D1693" s="7" t="s">
        <v>49</v>
      </c>
      <c r="E1693" s="7" t="s">
        <v>50</v>
      </c>
      <c r="F1693" s="7" t="s">
        <v>8319</v>
      </c>
      <c r="G1693" s="21" t="s">
        <v>143</v>
      </c>
      <c r="H1693" s="21" t="s">
        <v>7859</v>
      </c>
      <c r="I1693" s="21" t="s">
        <v>6464</v>
      </c>
      <c r="J1693" s="21" t="s">
        <v>68</v>
      </c>
      <c r="K1693" s="21" t="s">
        <v>8320</v>
      </c>
      <c r="L1693" s="21" t="s">
        <v>94</v>
      </c>
      <c r="M1693" s="7" t="s">
        <v>8321</v>
      </c>
      <c r="N1693" s="7">
        <v>1880</v>
      </c>
      <c r="O1693" s="7" t="s">
        <v>212</v>
      </c>
      <c r="P1693" s="7">
        <v>63</v>
      </c>
      <c r="Q1693" s="7">
        <v>63</v>
      </c>
      <c r="R1693" s="7">
        <v>0</v>
      </c>
      <c r="S1693" s="7">
        <v>0</v>
      </c>
      <c r="T1693" s="7">
        <v>0</v>
      </c>
      <c r="U1693" s="7">
        <v>0</v>
      </c>
      <c r="V1693" s="7">
        <v>0</v>
      </c>
      <c r="W1693" s="7">
        <v>192</v>
      </c>
      <c r="X1693" s="7">
        <v>824</v>
      </c>
      <c r="Y1693" s="7">
        <v>33</v>
      </c>
      <c r="Z1693" s="7">
        <v>132</v>
      </c>
      <c r="AA1693" s="7" t="s">
        <v>8321</v>
      </c>
      <c r="AB1693" s="7" t="s">
        <v>3570</v>
      </c>
      <c r="AC1693" s="7" t="s">
        <v>3225</v>
      </c>
      <c r="AD1693" s="7" t="s">
        <v>8322</v>
      </c>
      <c r="AE1693" s="7" t="s">
        <v>4124</v>
      </c>
      <c r="AF1693" s="7" t="s">
        <v>3573</v>
      </c>
      <c r="AG1693" s="7" t="s">
        <v>3574</v>
      </c>
      <c r="AH1693" s="7" t="s">
        <v>4159</v>
      </c>
      <c r="AI1693" s="7" t="s">
        <v>5461</v>
      </c>
      <c r="AJ1693" s="7" t="s">
        <v>5677</v>
      </c>
      <c r="AK1693" s="7"/>
    </row>
    <row r="1694" ht="36" customHeight="1" spans="1:37">
      <c r="A1694" s="7">
        <f t="shared" si="27"/>
        <v>1688</v>
      </c>
      <c r="B1694" s="7" t="s">
        <v>8284</v>
      </c>
      <c r="C1694" s="7" t="s">
        <v>8323</v>
      </c>
      <c r="D1694" s="7" t="s">
        <v>49</v>
      </c>
      <c r="E1694" s="7" t="s">
        <v>50</v>
      </c>
      <c r="F1694" s="7" t="s">
        <v>8324</v>
      </c>
      <c r="G1694" s="21" t="s">
        <v>143</v>
      </c>
      <c r="H1694" s="21" t="s">
        <v>7859</v>
      </c>
      <c r="I1694" s="21" t="s">
        <v>6464</v>
      </c>
      <c r="J1694" s="21" t="s">
        <v>68</v>
      </c>
      <c r="K1694" s="21" t="s">
        <v>8320</v>
      </c>
      <c r="L1694" s="21" t="s">
        <v>94</v>
      </c>
      <c r="M1694" s="7" t="s">
        <v>8325</v>
      </c>
      <c r="N1694" s="7">
        <v>24</v>
      </c>
      <c r="O1694" s="7" t="s">
        <v>79</v>
      </c>
      <c r="P1694" s="7">
        <v>76</v>
      </c>
      <c r="Q1694" s="7">
        <v>76</v>
      </c>
      <c r="R1694" s="7">
        <v>0</v>
      </c>
      <c r="S1694" s="7">
        <v>0</v>
      </c>
      <c r="T1694" s="7">
        <v>0</v>
      </c>
      <c r="U1694" s="7">
        <v>0</v>
      </c>
      <c r="V1694" s="7">
        <v>0</v>
      </c>
      <c r="W1694" s="7">
        <v>162</v>
      </c>
      <c r="X1694" s="7">
        <v>689</v>
      </c>
      <c r="Y1694" s="7">
        <v>28</v>
      </c>
      <c r="Z1694" s="7">
        <v>113</v>
      </c>
      <c r="AA1694" s="7" t="s">
        <v>8325</v>
      </c>
      <c r="AB1694" s="7" t="s">
        <v>3570</v>
      </c>
      <c r="AC1694" s="7" t="s">
        <v>3225</v>
      </c>
      <c r="AD1694" s="7" t="s">
        <v>8326</v>
      </c>
      <c r="AE1694" s="7" t="s">
        <v>4124</v>
      </c>
      <c r="AF1694" s="7" t="s">
        <v>3573</v>
      </c>
      <c r="AG1694" s="7" t="s">
        <v>3574</v>
      </c>
      <c r="AH1694" s="7" t="s">
        <v>4159</v>
      </c>
      <c r="AI1694" s="7" t="s">
        <v>5461</v>
      </c>
      <c r="AJ1694" s="7" t="s">
        <v>5677</v>
      </c>
      <c r="AK1694" s="7"/>
    </row>
    <row r="1695" ht="36" customHeight="1" spans="1:37">
      <c r="A1695" s="7">
        <f t="shared" si="27"/>
        <v>1689</v>
      </c>
      <c r="B1695" s="7" t="s">
        <v>8284</v>
      </c>
      <c r="C1695" s="7" t="s">
        <v>8327</v>
      </c>
      <c r="D1695" s="7" t="s">
        <v>65</v>
      </c>
      <c r="E1695" s="7" t="s">
        <v>50</v>
      </c>
      <c r="F1695" s="7" t="s">
        <v>8324</v>
      </c>
      <c r="G1695" s="21" t="s">
        <v>143</v>
      </c>
      <c r="H1695" s="21" t="s">
        <v>7859</v>
      </c>
      <c r="I1695" s="21" t="s">
        <v>6464</v>
      </c>
      <c r="J1695" s="21" t="s">
        <v>68</v>
      </c>
      <c r="K1695" s="21" t="s">
        <v>8320</v>
      </c>
      <c r="L1695" s="21" t="s">
        <v>94</v>
      </c>
      <c r="M1695" s="7" t="s">
        <v>8328</v>
      </c>
      <c r="N1695" s="7">
        <v>2.5</v>
      </c>
      <c r="O1695" s="7" t="s">
        <v>88</v>
      </c>
      <c r="P1695" s="7">
        <v>36</v>
      </c>
      <c r="Q1695" s="7">
        <v>36</v>
      </c>
      <c r="R1695" s="7">
        <v>0</v>
      </c>
      <c r="S1695" s="7">
        <v>0</v>
      </c>
      <c r="T1695" s="7">
        <v>0</v>
      </c>
      <c r="U1695" s="7">
        <v>0</v>
      </c>
      <c r="V1695" s="7">
        <v>0</v>
      </c>
      <c r="W1695" s="7">
        <v>177</v>
      </c>
      <c r="X1695" s="7">
        <v>711</v>
      </c>
      <c r="Y1695" s="7">
        <v>34</v>
      </c>
      <c r="Z1695" s="7">
        <v>120</v>
      </c>
      <c r="AA1695" s="7" t="s">
        <v>8328</v>
      </c>
      <c r="AB1695" s="7" t="s">
        <v>3570</v>
      </c>
      <c r="AC1695" s="7" t="s">
        <v>3225</v>
      </c>
      <c r="AD1695" s="7" t="s">
        <v>8329</v>
      </c>
      <c r="AE1695" s="7" t="s">
        <v>4124</v>
      </c>
      <c r="AF1695" s="7" t="s">
        <v>3573</v>
      </c>
      <c r="AG1695" s="7" t="s">
        <v>3574</v>
      </c>
      <c r="AH1695" s="7" t="s">
        <v>4159</v>
      </c>
      <c r="AI1695" s="7" t="s">
        <v>5461</v>
      </c>
      <c r="AJ1695" s="7" t="s">
        <v>5677</v>
      </c>
      <c r="AK1695" s="7"/>
    </row>
    <row r="1696" ht="36" customHeight="1" spans="1:37">
      <c r="A1696" s="7">
        <f t="shared" si="27"/>
        <v>1690</v>
      </c>
      <c r="B1696" s="7" t="s">
        <v>8284</v>
      </c>
      <c r="C1696" s="7" t="s">
        <v>8330</v>
      </c>
      <c r="D1696" s="7" t="s">
        <v>65</v>
      </c>
      <c r="E1696" s="7" t="s">
        <v>50</v>
      </c>
      <c r="F1696" s="7" t="s">
        <v>8331</v>
      </c>
      <c r="G1696" s="21" t="s">
        <v>143</v>
      </c>
      <c r="H1696" s="21" t="s">
        <v>7859</v>
      </c>
      <c r="I1696" s="21" t="s">
        <v>6464</v>
      </c>
      <c r="J1696" s="21" t="s">
        <v>68</v>
      </c>
      <c r="K1696" s="21" t="s">
        <v>8320</v>
      </c>
      <c r="L1696" s="21" t="s">
        <v>94</v>
      </c>
      <c r="M1696" s="7" t="s">
        <v>8332</v>
      </c>
      <c r="N1696" s="7">
        <v>5</v>
      </c>
      <c r="O1696" s="7" t="s">
        <v>88</v>
      </c>
      <c r="P1696" s="7">
        <v>74</v>
      </c>
      <c r="Q1696" s="7">
        <v>74</v>
      </c>
      <c r="R1696" s="7">
        <v>0</v>
      </c>
      <c r="S1696" s="7">
        <v>0</v>
      </c>
      <c r="T1696" s="7">
        <v>0</v>
      </c>
      <c r="U1696" s="7">
        <v>0</v>
      </c>
      <c r="V1696" s="7">
        <v>0</v>
      </c>
      <c r="W1696" s="7">
        <v>204</v>
      </c>
      <c r="X1696" s="7">
        <v>846</v>
      </c>
      <c r="Y1696" s="7">
        <v>41</v>
      </c>
      <c r="Z1696" s="7">
        <v>139</v>
      </c>
      <c r="AA1696" s="7" t="s">
        <v>8333</v>
      </c>
      <c r="AB1696" s="7" t="s">
        <v>3570</v>
      </c>
      <c r="AC1696" s="7" t="s">
        <v>3225</v>
      </c>
      <c r="AD1696" s="7" t="s">
        <v>8334</v>
      </c>
      <c r="AE1696" s="7" t="s">
        <v>4124</v>
      </c>
      <c r="AF1696" s="7" t="s">
        <v>3573</v>
      </c>
      <c r="AG1696" s="7" t="s">
        <v>3574</v>
      </c>
      <c r="AH1696" s="7" t="s">
        <v>4159</v>
      </c>
      <c r="AI1696" s="7" t="s">
        <v>5461</v>
      </c>
      <c r="AJ1696" s="7" t="s">
        <v>5677</v>
      </c>
      <c r="AK1696" s="7"/>
    </row>
    <row r="1697" ht="36" customHeight="1" spans="1:37">
      <c r="A1697" s="7">
        <f t="shared" si="27"/>
        <v>1691</v>
      </c>
      <c r="B1697" s="7" t="s">
        <v>8284</v>
      </c>
      <c r="C1697" s="7" t="s">
        <v>8335</v>
      </c>
      <c r="D1697" s="7" t="s">
        <v>65</v>
      </c>
      <c r="E1697" s="7" t="s">
        <v>50</v>
      </c>
      <c r="F1697" s="7" t="s">
        <v>4622</v>
      </c>
      <c r="G1697" s="21" t="s">
        <v>143</v>
      </c>
      <c r="H1697" s="21" t="s">
        <v>7859</v>
      </c>
      <c r="I1697" s="21" t="s">
        <v>6464</v>
      </c>
      <c r="J1697" s="21" t="s">
        <v>68</v>
      </c>
      <c r="K1697" s="21" t="s">
        <v>8320</v>
      </c>
      <c r="L1697" s="21" t="s">
        <v>94</v>
      </c>
      <c r="M1697" s="7" t="s">
        <v>8336</v>
      </c>
      <c r="N1697" s="7">
        <v>3.5</v>
      </c>
      <c r="O1697" s="7" t="s">
        <v>88</v>
      </c>
      <c r="P1697" s="7">
        <v>140</v>
      </c>
      <c r="Q1697" s="7">
        <v>140</v>
      </c>
      <c r="R1697" s="7">
        <v>0</v>
      </c>
      <c r="S1697" s="7">
        <v>0</v>
      </c>
      <c r="T1697" s="7">
        <v>0</v>
      </c>
      <c r="U1697" s="7">
        <v>0</v>
      </c>
      <c r="V1697" s="7">
        <v>0</v>
      </c>
      <c r="W1697" s="7">
        <v>311</v>
      </c>
      <c r="X1697" s="7">
        <v>1244</v>
      </c>
      <c r="Y1697" s="7">
        <v>43</v>
      </c>
      <c r="Z1697" s="7">
        <v>152</v>
      </c>
      <c r="AA1697" s="7" t="s">
        <v>8336</v>
      </c>
      <c r="AB1697" s="7" t="s">
        <v>3570</v>
      </c>
      <c r="AC1697" s="7" t="s">
        <v>3225</v>
      </c>
      <c r="AD1697" s="7" t="s">
        <v>8337</v>
      </c>
      <c r="AE1697" s="7" t="s">
        <v>4124</v>
      </c>
      <c r="AF1697" s="7" t="s">
        <v>3573</v>
      </c>
      <c r="AG1697" s="7" t="s">
        <v>3574</v>
      </c>
      <c r="AH1697" s="7" t="s">
        <v>4159</v>
      </c>
      <c r="AI1697" s="7" t="s">
        <v>5461</v>
      </c>
      <c r="AJ1697" s="7" t="s">
        <v>5677</v>
      </c>
      <c r="AK1697" s="7"/>
    </row>
    <row r="1698" ht="36" customHeight="1" spans="1:37">
      <c r="A1698" s="7">
        <f t="shared" si="27"/>
        <v>1692</v>
      </c>
      <c r="B1698" s="7" t="s">
        <v>317</v>
      </c>
      <c r="C1698" s="7" t="s">
        <v>8338</v>
      </c>
      <c r="D1698" s="7" t="s">
        <v>65</v>
      </c>
      <c r="E1698" s="7" t="s">
        <v>50</v>
      </c>
      <c r="F1698" s="7" t="s">
        <v>8339</v>
      </c>
      <c r="G1698" s="21" t="s">
        <v>143</v>
      </c>
      <c r="H1698" s="21" t="s">
        <v>7859</v>
      </c>
      <c r="I1698" s="21" t="s">
        <v>6464</v>
      </c>
      <c r="J1698" s="21">
        <v>12</v>
      </c>
      <c r="K1698" s="21" t="s">
        <v>8340</v>
      </c>
      <c r="L1698" s="21" t="s">
        <v>94</v>
      </c>
      <c r="M1698" s="7" t="s">
        <v>8341</v>
      </c>
      <c r="N1698" s="7">
        <v>750</v>
      </c>
      <c r="O1698" s="7" t="s">
        <v>71</v>
      </c>
      <c r="P1698" s="7">
        <v>38</v>
      </c>
      <c r="Q1698" s="7">
        <v>38</v>
      </c>
      <c r="R1698" s="7">
        <v>0</v>
      </c>
      <c r="S1698" s="7">
        <v>0</v>
      </c>
      <c r="T1698" s="7">
        <v>0</v>
      </c>
      <c r="U1698" s="7">
        <v>0</v>
      </c>
      <c r="V1698" s="7">
        <v>0</v>
      </c>
      <c r="W1698" s="7">
        <v>102</v>
      </c>
      <c r="X1698" s="7">
        <v>442</v>
      </c>
      <c r="Y1698" s="7">
        <v>12</v>
      </c>
      <c r="Z1698" s="7">
        <v>48</v>
      </c>
      <c r="AA1698" s="7" t="s">
        <v>8341</v>
      </c>
      <c r="AB1698" s="7" t="s">
        <v>3570</v>
      </c>
      <c r="AC1698" s="7" t="s">
        <v>3225</v>
      </c>
      <c r="AD1698" s="7" t="s">
        <v>8342</v>
      </c>
      <c r="AE1698" s="7" t="s">
        <v>4124</v>
      </c>
      <c r="AF1698" s="7" t="s">
        <v>3573</v>
      </c>
      <c r="AG1698" s="7" t="s">
        <v>3574</v>
      </c>
      <c r="AH1698" s="7" t="s">
        <v>4159</v>
      </c>
      <c r="AI1698" s="7">
        <v>1</v>
      </c>
      <c r="AJ1698" s="7" t="s">
        <v>8343</v>
      </c>
      <c r="AK1698" s="7"/>
    </row>
    <row r="1699" ht="36" customHeight="1" spans="1:37">
      <c r="A1699" s="7">
        <f t="shared" si="27"/>
        <v>1693</v>
      </c>
      <c r="B1699" s="7" t="s">
        <v>317</v>
      </c>
      <c r="C1699" s="7" t="s">
        <v>8344</v>
      </c>
      <c r="D1699" s="7" t="s">
        <v>65</v>
      </c>
      <c r="E1699" s="7" t="s">
        <v>50</v>
      </c>
      <c r="F1699" s="7" t="s">
        <v>8345</v>
      </c>
      <c r="G1699" s="21" t="s">
        <v>143</v>
      </c>
      <c r="H1699" s="21" t="s">
        <v>7859</v>
      </c>
      <c r="I1699" s="21" t="s">
        <v>6464</v>
      </c>
      <c r="J1699" s="21">
        <v>12</v>
      </c>
      <c r="K1699" s="21" t="s">
        <v>8340</v>
      </c>
      <c r="L1699" s="21" t="s">
        <v>94</v>
      </c>
      <c r="M1699" s="7" t="s">
        <v>8346</v>
      </c>
      <c r="N1699" s="7" t="s">
        <v>3748</v>
      </c>
      <c r="O1699" s="7" t="s">
        <v>71</v>
      </c>
      <c r="P1699" s="7">
        <v>150</v>
      </c>
      <c r="Q1699" s="7">
        <v>150</v>
      </c>
      <c r="R1699" s="7">
        <v>0</v>
      </c>
      <c r="S1699" s="7">
        <v>0</v>
      </c>
      <c r="T1699" s="7">
        <v>0</v>
      </c>
      <c r="U1699" s="7">
        <v>0</v>
      </c>
      <c r="V1699" s="7">
        <v>0</v>
      </c>
      <c r="W1699" s="7">
        <v>82</v>
      </c>
      <c r="X1699" s="7">
        <v>356</v>
      </c>
      <c r="Y1699" s="7">
        <v>45</v>
      </c>
      <c r="Z1699" s="7">
        <v>224</v>
      </c>
      <c r="AA1699" s="7" t="s">
        <v>8346</v>
      </c>
      <c r="AB1699" s="7" t="s">
        <v>3570</v>
      </c>
      <c r="AC1699" s="7" t="s">
        <v>3225</v>
      </c>
      <c r="AD1699" s="7" t="s">
        <v>5697</v>
      </c>
      <c r="AE1699" s="7" t="s">
        <v>4124</v>
      </c>
      <c r="AF1699" s="7" t="s">
        <v>3573</v>
      </c>
      <c r="AG1699" s="7" t="s">
        <v>3574</v>
      </c>
      <c r="AH1699" s="7" t="s">
        <v>4159</v>
      </c>
      <c r="AI1699" s="7">
        <v>1</v>
      </c>
      <c r="AJ1699" s="7" t="s">
        <v>8343</v>
      </c>
      <c r="AK1699" s="7"/>
    </row>
    <row r="1700" ht="36" customHeight="1" spans="1:37">
      <c r="A1700" s="7">
        <f t="shared" si="27"/>
        <v>1694</v>
      </c>
      <c r="B1700" s="7" t="s">
        <v>317</v>
      </c>
      <c r="C1700" s="7" t="s">
        <v>8347</v>
      </c>
      <c r="D1700" s="7" t="s">
        <v>65</v>
      </c>
      <c r="E1700" s="7" t="s">
        <v>50</v>
      </c>
      <c r="F1700" s="7" t="s">
        <v>8348</v>
      </c>
      <c r="G1700" s="21" t="s">
        <v>143</v>
      </c>
      <c r="H1700" s="21" t="s">
        <v>7859</v>
      </c>
      <c r="I1700" s="21" t="s">
        <v>6464</v>
      </c>
      <c r="J1700" s="21">
        <v>12</v>
      </c>
      <c r="K1700" s="21" t="s">
        <v>8340</v>
      </c>
      <c r="L1700" s="21" t="s">
        <v>94</v>
      </c>
      <c r="M1700" s="7" t="s">
        <v>8349</v>
      </c>
      <c r="N1700" s="7" t="s">
        <v>5020</v>
      </c>
      <c r="O1700" s="7" t="s">
        <v>71</v>
      </c>
      <c r="P1700" s="7">
        <v>48</v>
      </c>
      <c r="Q1700" s="7">
        <v>48</v>
      </c>
      <c r="R1700" s="7">
        <v>0</v>
      </c>
      <c r="S1700" s="7">
        <v>0</v>
      </c>
      <c r="T1700" s="7">
        <v>0</v>
      </c>
      <c r="U1700" s="7">
        <v>0</v>
      </c>
      <c r="V1700" s="7">
        <v>0</v>
      </c>
      <c r="W1700" s="7">
        <v>530</v>
      </c>
      <c r="X1700" s="7">
        <v>2630</v>
      </c>
      <c r="Y1700" s="7">
        <v>85</v>
      </c>
      <c r="Z1700" s="7">
        <v>262</v>
      </c>
      <c r="AA1700" s="7" t="s">
        <v>8349</v>
      </c>
      <c r="AB1700" s="7" t="s">
        <v>3570</v>
      </c>
      <c r="AC1700" s="7" t="s">
        <v>3225</v>
      </c>
      <c r="AD1700" s="7" t="s">
        <v>8350</v>
      </c>
      <c r="AE1700" s="7" t="s">
        <v>4124</v>
      </c>
      <c r="AF1700" s="7" t="s">
        <v>3573</v>
      </c>
      <c r="AG1700" s="7" t="s">
        <v>3574</v>
      </c>
      <c r="AH1700" s="7" t="s">
        <v>4159</v>
      </c>
      <c r="AI1700" s="7">
        <v>1</v>
      </c>
      <c r="AJ1700" s="7" t="s">
        <v>8343</v>
      </c>
      <c r="AK1700" s="7"/>
    </row>
    <row r="1701" ht="36" customHeight="1" spans="1:37">
      <c r="A1701" s="7">
        <f t="shared" si="27"/>
        <v>1695</v>
      </c>
      <c r="B1701" s="7" t="s">
        <v>317</v>
      </c>
      <c r="C1701" s="7" t="s">
        <v>8351</v>
      </c>
      <c r="D1701" s="7" t="s">
        <v>65</v>
      </c>
      <c r="E1701" s="7" t="s">
        <v>141</v>
      </c>
      <c r="F1701" s="7" t="s">
        <v>319</v>
      </c>
      <c r="G1701" s="21" t="s">
        <v>67</v>
      </c>
      <c r="H1701" s="21" t="s">
        <v>7859</v>
      </c>
      <c r="I1701" s="21" t="s">
        <v>6464</v>
      </c>
      <c r="J1701" s="21" t="s">
        <v>116</v>
      </c>
      <c r="K1701" s="21" t="s">
        <v>7687</v>
      </c>
      <c r="L1701" s="21" t="s">
        <v>94</v>
      </c>
      <c r="M1701" s="7" t="s">
        <v>8352</v>
      </c>
      <c r="N1701" s="7">
        <v>1200</v>
      </c>
      <c r="O1701" s="7" t="s">
        <v>133</v>
      </c>
      <c r="P1701" s="7">
        <v>350</v>
      </c>
      <c r="Q1701" s="7">
        <v>350</v>
      </c>
      <c r="R1701" s="7">
        <v>0</v>
      </c>
      <c r="S1701" s="7">
        <v>0</v>
      </c>
      <c r="T1701" s="7">
        <v>0</v>
      </c>
      <c r="U1701" s="7">
        <v>0</v>
      </c>
      <c r="V1701" s="7">
        <v>0</v>
      </c>
      <c r="W1701" s="7">
        <v>90</v>
      </c>
      <c r="X1701" s="7">
        <v>370</v>
      </c>
      <c r="Y1701" s="7">
        <v>70</v>
      </c>
      <c r="Z1701" s="7">
        <v>290</v>
      </c>
      <c r="AA1701" s="7" t="s">
        <v>8352</v>
      </c>
      <c r="AB1701" s="7" t="s">
        <v>1183</v>
      </c>
      <c r="AC1701" s="7" t="s">
        <v>5047</v>
      </c>
      <c r="AD1701" s="7" t="s">
        <v>8353</v>
      </c>
      <c r="AE1701" s="7" t="s">
        <v>8354</v>
      </c>
      <c r="AF1701" s="7" t="s">
        <v>8355</v>
      </c>
      <c r="AG1701" s="7" t="s">
        <v>8356</v>
      </c>
      <c r="AH1701" s="7" t="s">
        <v>8357</v>
      </c>
      <c r="AI1701" s="7" t="s">
        <v>5461</v>
      </c>
      <c r="AJ1701" s="7" t="s">
        <v>8358</v>
      </c>
      <c r="AK1701" s="7"/>
    </row>
    <row r="1702" ht="36" customHeight="1" spans="1:37">
      <c r="A1702" s="7">
        <f t="shared" si="27"/>
        <v>1696</v>
      </c>
      <c r="B1702" s="7" t="s">
        <v>317</v>
      </c>
      <c r="C1702" s="7" t="s">
        <v>8359</v>
      </c>
      <c r="D1702" s="7" t="s">
        <v>49</v>
      </c>
      <c r="E1702" s="7" t="s">
        <v>50</v>
      </c>
      <c r="F1702" s="7" t="s">
        <v>333</v>
      </c>
      <c r="G1702" s="21" t="s">
        <v>67</v>
      </c>
      <c r="H1702" s="21" t="s">
        <v>7859</v>
      </c>
      <c r="I1702" s="21" t="s">
        <v>6464</v>
      </c>
      <c r="J1702" s="21" t="s">
        <v>92</v>
      </c>
      <c r="K1702" s="21" t="s">
        <v>8315</v>
      </c>
      <c r="L1702" s="21" t="s">
        <v>7334</v>
      </c>
      <c r="M1702" s="7" t="s">
        <v>8360</v>
      </c>
      <c r="N1702" s="7"/>
      <c r="O1702" s="7"/>
      <c r="P1702" s="7">
        <v>70</v>
      </c>
      <c r="Q1702" s="7">
        <v>70</v>
      </c>
      <c r="R1702" s="7">
        <v>0</v>
      </c>
      <c r="S1702" s="7">
        <v>0</v>
      </c>
      <c r="T1702" s="7">
        <v>0</v>
      </c>
      <c r="U1702" s="7">
        <v>0</v>
      </c>
      <c r="V1702" s="7">
        <v>0</v>
      </c>
      <c r="W1702" s="7">
        <v>89</v>
      </c>
      <c r="X1702" s="7">
        <v>400</v>
      </c>
      <c r="Y1702" s="7">
        <v>15</v>
      </c>
      <c r="Z1702" s="7">
        <v>86</v>
      </c>
      <c r="AA1702" s="7" t="s">
        <v>8360</v>
      </c>
      <c r="AB1702" s="7" t="s">
        <v>1183</v>
      </c>
      <c r="AC1702" s="7" t="s">
        <v>5047</v>
      </c>
      <c r="AD1702" s="7" t="s">
        <v>7940</v>
      </c>
      <c r="AE1702" s="7" t="s">
        <v>2436</v>
      </c>
      <c r="AF1702" s="7" t="s">
        <v>5698</v>
      </c>
      <c r="AG1702" s="7" t="s">
        <v>1807</v>
      </c>
      <c r="AH1702" s="7" t="s">
        <v>4919</v>
      </c>
      <c r="AI1702" s="7" t="s">
        <v>5008</v>
      </c>
      <c r="AJ1702" s="7" t="s">
        <v>5651</v>
      </c>
      <c r="AK1702" s="7"/>
    </row>
    <row r="1703" ht="36" customHeight="1" spans="1:37">
      <c r="A1703" s="7">
        <f t="shared" si="27"/>
        <v>1697</v>
      </c>
      <c r="B1703" s="7" t="s">
        <v>317</v>
      </c>
      <c r="C1703" s="7" t="s">
        <v>8361</v>
      </c>
      <c r="D1703" s="7" t="s">
        <v>49</v>
      </c>
      <c r="E1703" s="7" t="s">
        <v>50</v>
      </c>
      <c r="F1703" s="7" t="s">
        <v>319</v>
      </c>
      <c r="G1703" s="21" t="s">
        <v>67</v>
      </c>
      <c r="H1703" s="21" t="s">
        <v>7859</v>
      </c>
      <c r="I1703" s="21" t="s">
        <v>6464</v>
      </c>
      <c r="J1703" s="21" t="s">
        <v>53</v>
      </c>
      <c r="K1703" s="21" t="s">
        <v>8362</v>
      </c>
      <c r="L1703" s="21" t="s">
        <v>94</v>
      </c>
      <c r="M1703" s="7" t="s">
        <v>8363</v>
      </c>
      <c r="N1703" s="7">
        <v>400</v>
      </c>
      <c r="O1703" s="7" t="s">
        <v>2269</v>
      </c>
      <c r="P1703" s="7">
        <v>70</v>
      </c>
      <c r="Q1703" s="7">
        <v>70</v>
      </c>
      <c r="R1703" s="7">
        <v>0</v>
      </c>
      <c r="S1703" s="7">
        <v>0</v>
      </c>
      <c r="T1703" s="7">
        <v>0</v>
      </c>
      <c r="U1703" s="7">
        <v>0</v>
      </c>
      <c r="V1703" s="7">
        <v>0</v>
      </c>
      <c r="W1703" s="7">
        <v>1209</v>
      </c>
      <c r="X1703" s="7">
        <v>5378</v>
      </c>
      <c r="Y1703" s="7">
        <v>139</v>
      </c>
      <c r="Z1703" s="7">
        <v>520</v>
      </c>
      <c r="AA1703" s="7" t="s">
        <v>8364</v>
      </c>
      <c r="AB1703" s="7">
        <v>1</v>
      </c>
      <c r="AC1703" s="7" t="s">
        <v>8365</v>
      </c>
      <c r="AD1703" s="7">
        <v>100</v>
      </c>
      <c r="AE1703" s="7" t="s">
        <v>1470</v>
      </c>
      <c r="AF1703" s="7" t="s">
        <v>6850</v>
      </c>
      <c r="AG1703" s="7"/>
      <c r="AH1703" s="7">
        <v>1</v>
      </c>
      <c r="AI1703" s="7" t="s">
        <v>2012</v>
      </c>
      <c r="AJ1703" s="7" t="s">
        <v>8366</v>
      </c>
      <c r="AK1703" s="7"/>
    </row>
    <row r="1704" ht="36" customHeight="1" spans="1:37">
      <c r="A1704" s="7">
        <f t="shared" si="27"/>
        <v>1698</v>
      </c>
      <c r="B1704" s="7" t="s">
        <v>173</v>
      </c>
      <c r="C1704" s="7" t="s">
        <v>8367</v>
      </c>
      <c r="D1704" s="7" t="s">
        <v>49</v>
      </c>
      <c r="E1704" s="7" t="s">
        <v>50</v>
      </c>
      <c r="F1704" s="7" t="s">
        <v>812</v>
      </c>
      <c r="G1704" s="21" t="s">
        <v>67</v>
      </c>
      <c r="H1704" s="21" t="s">
        <v>7859</v>
      </c>
      <c r="I1704" s="21" t="s">
        <v>6464</v>
      </c>
      <c r="J1704" s="21" t="s">
        <v>397</v>
      </c>
      <c r="K1704" s="21" t="s">
        <v>8368</v>
      </c>
      <c r="L1704" s="21" t="s">
        <v>94</v>
      </c>
      <c r="M1704" s="7" t="s">
        <v>8369</v>
      </c>
      <c r="N1704" s="7" t="s">
        <v>8370</v>
      </c>
      <c r="O1704" s="7" t="s">
        <v>8371</v>
      </c>
      <c r="P1704" s="7">
        <v>79.77</v>
      </c>
      <c r="Q1704" s="7">
        <v>79.77</v>
      </c>
      <c r="R1704" s="7">
        <v>0</v>
      </c>
      <c r="S1704" s="7">
        <v>0</v>
      </c>
      <c r="T1704" s="7">
        <v>0</v>
      </c>
      <c r="U1704" s="7">
        <v>0</v>
      </c>
      <c r="V1704" s="7">
        <v>0</v>
      </c>
      <c r="W1704" s="7">
        <v>95</v>
      </c>
      <c r="X1704" s="7">
        <v>218</v>
      </c>
      <c r="Y1704" s="7">
        <v>7</v>
      </c>
      <c r="Z1704" s="7">
        <v>33</v>
      </c>
      <c r="AA1704" s="7" t="s">
        <v>8372</v>
      </c>
      <c r="AB1704" s="7" t="s">
        <v>1183</v>
      </c>
      <c r="AC1704" s="7" t="s">
        <v>1184</v>
      </c>
      <c r="AD1704" s="7" t="s">
        <v>8373</v>
      </c>
      <c r="AE1704" s="7" t="s">
        <v>2545</v>
      </c>
      <c r="AF1704" s="7" t="s">
        <v>4926</v>
      </c>
      <c r="AG1704" s="7" t="s">
        <v>4927</v>
      </c>
      <c r="AH1704" s="7" t="s">
        <v>4928</v>
      </c>
      <c r="AI1704" s="7" t="s">
        <v>1377</v>
      </c>
      <c r="AJ1704" s="7" t="s">
        <v>4929</v>
      </c>
      <c r="AK1704" s="7"/>
    </row>
    <row r="1705" ht="36" customHeight="1" spans="1:37">
      <c r="A1705" s="7">
        <f t="shared" si="27"/>
        <v>1699</v>
      </c>
      <c r="B1705" s="7" t="s">
        <v>173</v>
      </c>
      <c r="C1705" s="7" t="s">
        <v>8374</v>
      </c>
      <c r="D1705" s="7" t="s">
        <v>49</v>
      </c>
      <c r="E1705" s="7" t="s">
        <v>50</v>
      </c>
      <c r="F1705" s="7" t="s">
        <v>812</v>
      </c>
      <c r="G1705" s="21" t="s">
        <v>67</v>
      </c>
      <c r="H1705" s="21" t="s">
        <v>7859</v>
      </c>
      <c r="I1705" s="21" t="s">
        <v>6464</v>
      </c>
      <c r="J1705" s="21" t="s">
        <v>397</v>
      </c>
      <c r="K1705" s="21" t="s">
        <v>8375</v>
      </c>
      <c r="L1705" s="21" t="s">
        <v>94</v>
      </c>
      <c r="M1705" s="7" t="s">
        <v>8376</v>
      </c>
      <c r="N1705" s="7" t="s">
        <v>8377</v>
      </c>
      <c r="O1705" s="7" t="s">
        <v>8378</v>
      </c>
      <c r="P1705" s="7">
        <v>52.55</v>
      </c>
      <c r="Q1705" s="7">
        <v>52.55</v>
      </c>
      <c r="R1705" s="7">
        <v>0</v>
      </c>
      <c r="S1705" s="7">
        <v>0</v>
      </c>
      <c r="T1705" s="7">
        <v>0</v>
      </c>
      <c r="U1705" s="7">
        <v>0</v>
      </c>
      <c r="V1705" s="7">
        <v>0</v>
      </c>
      <c r="W1705" s="7">
        <v>156</v>
      </c>
      <c r="X1705" s="7">
        <v>652</v>
      </c>
      <c r="Y1705" s="7">
        <v>16</v>
      </c>
      <c r="Z1705" s="7">
        <v>64</v>
      </c>
      <c r="AA1705" s="7" t="s">
        <v>8379</v>
      </c>
      <c r="AB1705" s="7" t="s">
        <v>1183</v>
      </c>
      <c r="AC1705" s="7" t="s">
        <v>1184</v>
      </c>
      <c r="AD1705" s="7" t="s">
        <v>8380</v>
      </c>
      <c r="AE1705" s="7" t="s">
        <v>2545</v>
      </c>
      <c r="AF1705" s="7" t="s">
        <v>2817</v>
      </c>
      <c r="AG1705" s="7" t="s">
        <v>1807</v>
      </c>
      <c r="AH1705" s="7" t="s">
        <v>1188</v>
      </c>
      <c r="AI1705" s="7" t="s">
        <v>1377</v>
      </c>
      <c r="AJ1705" s="7" t="s">
        <v>1552</v>
      </c>
      <c r="AK1705" s="7"/>
    </row>
    <row r="1706" ht="36" customHeight="1" spans="1:37">
      <c r="A1706" s="7">
        <f t="shared" si="27"/>
        <v>1700</v>
      </c>
      <c r="B1706" s="7" t="s">
        <v>173</v>
      </c>
      <c r="C1706" s="7" t="s">
        <v>8381</v>
      </c>
      <c r="D1706" s="7" t="s">
        <v>49</v>
      </c>
      <c r="E1706" s="7" t="s">
        <v>50</v>
      </c>
      <c r="F1706" s="7" t="s">
        <v>812</v>
      </c>
      <c r="G1706" s="21" t="s">
        <v>67</v>
      </c>
      <c r="H1706" s="21" t="s">
        <v>7859</v>
      </c>
      <c r="I1706" s="21" t="s">
        <v>6464</v>
      </c>
      <c r="J1706" s="21" t="s">
        <v>352</v>
      </c>
      <c r="K1706" s="21" t="s">
        <v>8382</v>
      </c>
      <c r="L1706" s="21" t="s">
        <v>94</v>
      </c>
      <c r="M1706" s="7" t="s">
        <v>8383</v>
      </c>
      <c r="N1706" s="7" t="s">
        <v>8384</v>
      </c>
      <c r="O1706" s="7" t="s">
        <v>6119</v>
      </c>
      <c r="P1706" s="7">
        <v>48.89</v>
      </c>
      <c r="Q1706" s="7">
        <v>48.89</v>
      </c>
      <c r="R1706" s="7">
        <v>0</v>
      </c>
      <c r="S1706" s="7">
        <v>0</v>
      </c>
      <c r="T1706" s="7">
        <v>0</v>
      </c>
      <c r="U1706" s="7">
        <v>0</v>
      </c>
      <c r="V1706" s="7">
        <v>0</v>
      </c>
      <c r="W1706" s="7">
        <v>125</v>
      </c>
      <c r="X1706" s="7">
        <v>526</v>
      </c>
      <c r="Y1706" s="7">
        <v>14</v>
      </c>
      <c r="Z1706" s="7">
        <v>58</v>
      </c>
      <c r="AA1706" s="7" t="s">
        <v>4924</v>
      </c>
      <c r="AB1706" s="7" t="s">
        <v>1183</v>
      </c>
      <c r="AC1706" s="7" t="s">
        <v>1184</v>
      </c>
      <c r="AD1706" s="7" t="s">
        <v>8385</v>
      </c>
      <c r="AE1706" s="7" t="s">
        <v>2545</v>
      </c>
      <c r="AF1706" s="7" t="s">
        <v>2817</v>
      </c>
      <c r="AG1706" s="7" t="s">
        <v>1807</v>
      </c>
      <c r="AH1706" s="7" t="s">
        <v>1188</v>
      </c>
      <c r="AI1706" s="7" t="s">
        <v>1377</v>
      </c>
      <c r="AJ1706" s="7" t="s">
        <v>1552</v>
      </c>
      <c r="AK1706" s="7"/>
    </row>
    <row r="1707" ht="36" customHeight="1" spans="1:37">
      <c r="A1707" s="7">
        <f t="shared" si="27"/>
        <v>1701</v>
      </c>
      <c r="B1707" s="7" t="s">
        <v>173</v>
      </c>
      <c r="C1707" s="7" t="s">
        <v>8386</v>
      </c>
      <c r="D1707" s="7" t="s">
        <v>49</v>
      </c>
      <c r="E1707" s="7" t="s">
        <v>50</v>
      </c>
      <c r="F1707" s="7" t="s">
        <v>8387</v>
      </c>
      <c r="G1707" s="21" t="s">
        <v>67</v>
      </c>
      <c r="H1707" s="21" t="s">
        <v>7859</v>
      </c>
      <c r="I1707" s="21" t="s">
        <v>6464</v>
      </c>
      <c r="J1707" s="21" t="s">
        <v>92</v>
      </c>
      <c r="K1707" s="21" t="s">
        <v>8388</v>
      </c>
      <c r="L1707" s="21" t="s">
        <v>94</v>
      </c>
      <c r="M1707" s="7" t="s">
        <v>8389</v>
      </c>
      <c r="N1707" s="7">
        <v>2.2</v>
      </c>
      <c r="O1707" s="7" t="s">
        <v>88</v>
      </c>
      <c r="P1707" s="7">
        <v>87.46</v>
      </c>
      <c r="Q1707" s="7">
        <v>87.46</v>
      </c>
      <c r="R1707" s="7">
        <v>0</v>
      </c>
      <c r="S1707" s="7">
        <v>0</v>
      </c>
      <c r="T1707" s="7">
        <v>0</v>
      </c>
      <c r="U1707" s="7">
        <v>0</v>
      </c>
      <c r="V1707" s="7">
        <v>0</v>
      </c>
      <c r="W1707" s="7">
        <v>46</v>
      </c>
      <c r="X1707" s="7">
        <v>248</v>
      </c>
      <c r="Y1707" s="7">
        <v>9</v>
      </c>
      <c r="Z1707" s="7">
        <v>50</v>
      </c>
      <c r="AA1707" s="7" t="s">
        <v>8390</v>
      </c>
      <c r="AB1707" s="7" t="s">
        <v>1232</v>
      </c>
      <c r="AC1707" s="7" t="s">
        <v>1241</v>
      </c>
      <c r="AD1707" s="7" t="s">
        <v>8391</v>
      </c>
      <c r="AE1707" s="7" t="s">
        <v>2545</v>
      </c>
      <c r="AF1707" s="7" t="s">
        <v>8392</v>
      </c>
      <c r="AG1707" s="7" t="s">
        <v>8393</v>
      </c>
      <c r="AH1707" s="7" t="s">
        <v>8394</v>
      </c>
      <c r="AI1707" s="7" t="s">
        <v>1377</v>
      </c>
      <c r="AJ1707" s="7" t="s">
        <v>8395</v>
      </c>
      <c r="AK1707" s="7"/>
    </row>
    <row r="1708" ht="36" customHeight="1" spans="1:37">
      <c r="A1708" s="7">
        <f t="shared" si="27"/>
        <v>1702</v>
      </c>
      <c r="B1708" s="7" t="s">
        <v>173</v>
      </c>
      <c r="C1708" s="7" t="s">
        <v>8396</v>
      </c>
      <c r="D1708" s="7" t="s">
        <v>49</v>
      </c>
      <c r="E1708" s="7" t="s">
        <v>50</v>
      </c>
      <c r="F1708" s="7" t="s">
        <v>8397</v>
      </c>
      <c r="G1708" s="21" t="s">
        <v>67</v>
      </c>
      <c r="H1708" s="21" t="s">
        <v>7859</v>
      </c>
      <c r="I1708" s="21" t="s">
        <v>6464</v>
      </c>
      <c r="J1708" s="21" t="s">
        <v>99</v>
      </c>
      <c r="K1708" s="21" t="s">
        <v>8398</v>
      </c>
      <c r="L1708" s="21" t="s">
        <v>94</v>
      </c>
      <c r="M1708" s="7" t="s">
        <v>8399</v>
      </c>
      <c r="N1708" s="7">
        <v>1.6</v>
      </c>
      <c r="O1708" s="7" t="s">
        <v>88</v>
      </c>
      <c r="P1708" s="7">
        <v>67.7</v>
      </c>
      <c r="Q1708" s="7">
        <v>67.7</v>
      </c>
      <c r="R1708" s="7">
        <v>0</v>
      </c>
      <c r="S1708" s="7">
        <v>0</v>
      </c>
      <c r="T1708" s="7">
        <v>0</v>
      </c>
      <c r="U1708" s="7">
        <v>0</v>
      </c>
      <c r="V1708" s="7">
        <v>0</v>
      </c>
      <c r="W1708" s="7">
        <v>51</v>
      </c>
      <c r="X1708" s="7">
        <v>210</v>
      </c>
      <c r="Y1708" s="7">
        <v>3</v>
      </c>
      <c r="Z1708" s="7">
        <v>12</v>
      </c>
      <c r="AA1708" s="7" t="s">
        <v>8400</v>
      </c>
      <c r="AB1708" s="7" t="s">
        <v>1232</v>
      </c>
      <c r="AC1708" s="7" t="s">
        <v>1241</v>
      </c>
      <c r="AD1708" s="7" t="s">
        <v>8401</v>
      </c>
      <c r="AE1708" s="7" t="s">
        <v>2545</v>
      </c>
      <c r="AF1708" s="7" t="s">
        <v>8392</v>
      </c>
      <c r="AG1708" s="7" t="s">
        <v>8393</v>
      </c>
      <c r="AH1708" s="7" t="s">
        <v>8394</v>
      </c>
      <c r="AI1708" s="7" t="s">
        <v>1377</v>
      </c>
      <c r="AJ1708" s="7" t="s">
        <v>8395</v>
      </c>
      <c r="AK1708" s="7"/>
    </row>
    <row r="1709" ht="36" customHeight="1" spans="1:37">
      <c r="A1709" s="7">
        <f t="shared" si="27"/>
        <v>1703</v>
      </c>
      <c r="B1709" s="7" t="s">
        <v>173</v>
      </c>
      <c r="C1709" s="7" t="s">
        <v>8402</v>
      </c>
      <c r="D1709" s="7" t="s">
        <v>49</v>
      </c>
      <c r="E1709" s="7" t="s">
        <v>50</v>
      </c>
      <c r="F1709" s="7" t="s">
        <v>8403</v>
      </c>
      <c r="G1709" s="21" t="s">
        <v>67</v>
      </c>
      <c r="H1709" s="21" t="s">
        <v>7859</v>
      </c>
      <c r="I1709" s="21" t="s">
        <v>6464</v>
      </c>
      <c r="J1709" s="21" t="s">
        <v>99</v>
      </c>
      <c r="K1709" s="21" t="s">
        <v>8398</v>
      </c>
      <c r="L1709" s="21" t="s">
        <v>94</v>
      </c>
      <c r="M1709" s="7" t="s">
        <v>8404</v>
      </c>
      <c r="N1709" s="7">
        <v>1.5</v>
      </c>
      <c r="O1709" s="7" t="s">
        <v>88</v>
      </c>
      <c r="P1709" s="7">
        <v>61.52</v>
      </c>
      <c r="Q1709" s="7">
        <v>61.52</v>
      </c>
      <c r="R1709" s="7">
        <v>0</v>
      </c>
      <c r="S1709" s="7">
        <v>0</v>
      </c>
      <c r="T1709" s="7">
        <v>0</v>
      </c>
      <c r="U1709" s="7">
        <v>0</v>
      </c>
      <c r="V1709" s="7">
        <v>0</v>
      </c>
      <c r="W1709" s="7">
        <v>53</v>
      </c>
      <c r="X1709" s="7">
        <v>245</v>
      </c>
      <c r="Y1709" s="7">
        <v>13</v>
      </c>
      <c r="Z1709" s="7">
        <v>55</v>
      </c>
      <c r="AA1709" s="7" t="s">
        <v>8405</v>
      </c>
      <c r="AB1709" s="7" t="s">
        <v>1232</v>
      </c>
      <c r="AC1709" s="7" t="s">
        <v>1241</v>
      </c>
      <c r="AD1709" s="7" t="s">
        <v>8406</v>
      </c>
      <c r="AE1709" s="7" t="s">
        <v>2545</v>
      </c>
      <c r="AF1709" s="7" t="s">
        <v>8392</v>
      </c>
      <c r="AG1709" s="7" t="s">
        <v>8393</v>
      </c>
      <c r="AH1709" s="7" t="s">
        <v>8394</v>
      </c>
      <c r="AI1709" s="7" t="s">
        <v>1377</v>
      </c>
      <c r="AJ1709" s="7" t="s">
        <v>8395</v>
      </c>
      <c r="AK1709" s="7"/>
    </row>
    <row r="1710" ht="36" customHeight="1" spans="1:37">
      <c r="A1710" s="7">
        <f t="shared" si="27"/>
        <v>1704</v>
      </c>
      <c r="B1710" s="7" t="s">
        <v>173</v>
      </c>
      <c r="C1710" s="7" t="s">
        <v>8407</v>
      </c>
      <c r="D1710" s="7" t="s">
        <v>49</v>
      </c>
      <c r="E1710" s="7" t="s">
        <v>50</v>
      </c>
      <c r="F1710" s="7" t="s">
        <v>8408</v>
      </c>
      <c r="G1710" s="21" t="s">
        <v>67</v>
      </c>
      <c r="H1710" s="21" t="s">
        <v>7859</v>
      </c>
      <c r="I1710" s="21" t="s">
        <v>6464</v>
      </c>
      <c r="J1710" s="21" t="s">
        <v>92</v>
      </c>
      <c r="K1710" s="21" t="s">
        <v>8388</v>
      </c>
      <c r="L1710" s="21" t="s">
        <v>94</v>
      </c>
      <c r="M1710" s="7" t="s">
        <v>8409</v>
      </c>
      <c r="N1710" s="7">
        <v>4.1</v>
      </c>
      <c r="O1710" s="7" t="s">
        <v>88</v>
      </c>
      <c r="P1710" s="7">
        <v>146.14</v>
      </c>
      <c r="Q1710" s="7">
        <v>146.14</v>
      </c>
      <c r="R1710" s="7">
        <v>0</v>
      </c>
      <c r="S1710" s="7">
        <v>0</v>
      </c>
      <c r="T1710" s="7">
        <v>0</v>
      </c>
      <c r="U1710" s="7">
        <v>0</v>
      </c>
      <c r="V1710" s="7">
        <v>0</v>
      </c>
      <c r="W1710" s="7">
        <v>51</v>
      </c>
      <c r="X1710" s="7">
        <v>235</v>
      </c>
      <c r="Y1710" s="7">
        <v>7</v>
      </c>
      <c r="Z1710" s="7">
        <v>23</v>
      </c>
      <c r="AA1710" s="7" t="s">
        <v>8410</v>
      </c>
      <c r="AB1710" s="7" t="s">
        <v>1232</v>
      </c>
      <c r="AC1710" s="7" t="s">
        <v>1241</v>
      </c>
      <c r="AD1710" s="7" t="s">
        <v>8411</v>
      </c>
      <c r="AE1710" s="7" t="s">
        <v>2545</v>
      </c>
      <c r="AF1710" s="7" t="s">
        <v>8392</v>
      </c>
      <c r="AG1710" s="7" t="s">
        <v>8393</v>
      </c>
      <c r="AH1710" s="7" t="s">
        <v>8394</v>
      </c>
      <c r="AI1710" s="7" t="s">
        <v>1377</v>
      </c>
      <c r="AJ1710" s="7" t="s">
        <v>8395</v>
      </c>
      <c r="AK1710" s="7"/>
    </row>
    <row r="1711" ht="36" customHeight="1" spans="1:37">
      <c r="A1711" s="7">
        <f t="shared" si="27"/>
        <v>1705</v>
      </c>
      <c r="B1711" s="7" t="s">
        <v>173</v>
      </c>
      <c r="C1711" s="7" t="s">
        <v>8412</v>
      </c>
      <c r="D1711" s="7" t="s">
        <v>49</v>
      </c>
      <c r="E1711" s="7" t="s">
        <v>50</v>
      </c>
      <c r="F1711" s="7" t="s">
        <v>8413</v>
      </c>
      <c r="G1711" s="21" t="s">
        <v>67</v>
      </c>
      <c r="H1711" s="21" t="s">
        <v>7859</v>
      </c>
      <c r="I1711" s="21" t="s">
        <v>6464</v>
      </c>
      <c r="J1711" s="21" t="s">
        <v>99</v>
      </c>
      <c r="K1711" s="21" t="s">
        <v>8398</v>
      </c>
      <c r="L1711" s="21" t="s">
        <v>94</v>
      </c>
      <c r="M1711" s="7" t="s">
        <v>8414</v>
      </c>
      <c r="N1711" s="7">
        <v>2</v>
      </c>
      <c r="O1711" s="7" t="s">
        <v>88</v>
      </c>
      <c r="P1711" s="7">
        <v>74.41</v>
      </c>
      <c r="Q1711" s="7">
        <v>74.41</v>
      </c>
      <c r="R1711" s="7">
        <v>0</v>
      </c>
      <c r="S1711" s="7">
        <v>0</v>
      </c>
      <c r="T1711" s="7">
        <v>0</v>
      </c>
      <c r="U1711" s="7">
        <v>0</v>
      </c>
      <c r="V1711" s="7">
        <v>0</v>
      </c>
      <c r="W1711" s="7">
        <v>138</v>
      </c>
      <c r="X1711" s="7">
        <v>600</v>
      </c>
      <c r="Y1711" s="7">
        <v>25</v>
      </c>
      <c r="Z1711" s="7">
        <v>106</v>
      </c>
      <c r="AA1711" s="7" t="s">
        <v>8415</v>
      </c>
      <c r="AB1711" s="7" t="s">
        <v>1232</v>
      </c>
      <c r="AC1711" s="7" t="s">
        <v>1241</v>
      </c>
      <c r="AD1711" s="7" t="s">
        <v>8416</v>
      </c>
      <c r="AE1711" s="7" t="s">
        <v>2545</v>
      </c>
      <c r="AF1711" s="7" t="s">
        <v>8392</v>
      </c>
      <c r="AG1711" s="7" t="s">
        <v>8393</v>
      </c>
      <c r="AH1711" s="7" t="s">
        <v>8394</v>
      </c>
      <c r="AI1711" s="7" t="s">
        <v>1377</v>
      </c>
      <c r="AJ1711" s="7" t="s">
        <v>8395</v>
      </c>
      <c r="AK1711" s="7"/>
    </row>
    <row r="1712" ht="36" customHeight="1" spans="1:37">
      <c r="A1712" s="7">
        <f t="shared" si="27"/>
        <v>1706</v>
      </c>
      <c r="B1712" s="7" t="s">
        <v>173</v>
      </c>
      <c r="C1712" s="7" t="s">
        <v>8417</v>
      </c>
      <c r="D1712" s="7" t="s">
        <v>49</v>
      </c>
      <c r="E1712" s="7" t="s">
        <v>50</v>
      </c>
      <c r="F1712" s="7" t="s">
        <v>8418</v>
      </c>
      <c r="G1712" s="21" t="s">
        <v>67</v>
      </c>
      <c r="H1712" s="21" t="s">
        <v>7859</v>
      </c>
      <c r="I1712" s="21" t="s">
        <v>6464</v>
      </c>
      <c r="J1712" s="21" t="s">
        <v>99</v>
      </c>
      <c r="K1712" s="21" t="s">
        <v>8398</v>
      </c>
      <c r="L1712" s="21" t="s">
        <v>94</v>
      </c>
      <c r="M1712" s="7" t="s">
        <v>8414</v>
      </c>
      <c r="N1712" s="7">
        <v>1.2</v>
      </c>
      <c r="O1712" s="7" t="s">
        <v>88</v>
      </c>
      <c r="P1712" s="7">
        <v>50.04</v>
      </c>
      <c r="Q1712" s="7">
        <v>50.04</v>
      </c>
      <c r="R1712" s="7">
        <v>0</v>
      </c>
      <c r="S1712" s="7">
        <v>0</v>
      </c>
      <c r="T1712" s="7">
        <v>0</v>
      </c>
      <c r="U1712" s="7">
        <v>0</v>
      </c>
      <c r="V1712" s="7">
        <v>0</v>
      </c>
      <c r="W1712" s="7">
        <v>87</v>
      </c>
      <c r="X1712" s="7">
        <v>248</v>
      </c>
      <c r="Y1712" s="7">
        <v>8</v>
      </c>
      <c r="Z1712" s="7">
        <v>30</v>
      </c>
      <c r="AA1712" s="7" t="s">
        <v>8419</v>
      </c>
      <c r="AB1712" s="7" t="s">
        <v>1232</v>
      </c>
      <c r="AC1712" s="7" t="s">
        <v>1241</v>
      </c>
      <c r="AD1712" s="7" t="s">
        <v>8420</v>
      </c>
      <c r="AE1712" s="7" t="s">
        <v>2545</v>
      </c>
      <c r="AF1712" s="7" t="s">
        <v>8392</v>
      </c>
      <c r="AG1712" s="7" t="s">
        <v>8393</v>
      </c>
      <c r="AH1712" s="7" t="s">
        <v>8394</v>
      </c>
      <c r="AI1712" s="7" t="s">
        <v>1377</v>
      </c>
      <c r="AJ1712" s="7" t="s">
        <v>8395</v>
      </c>
      <c r="AK1712" s="7"/>
    </row>
    <row r="1713" ht="36" customHeight="1" spans="1:37">
      <c r="A1713" s="7">
        <f t="shared" si="27"/>
        <v>1707</v>
      </c>
      <c r="B1713" s="7" t="s">
        <v>173</v>
      </c>
      <c r="C1713" s="7" t="s">
        <v>8421</v>
      </c>
      <c r="D1713" s="7" t="s">
        <v>49</v>
      </c>
      <c r="E1713" s="7" t="s">
        <v>50</v>
      </c>
      <c r="F1713" s="7" t="s">
        <v>8422</v>
      </c>
      <c r="G1713" s="21" t="s">
        <v>67</v>
      </c>
      <c r="H1713" s="21" t="s">
        <v>7859</v>
      </c>
      <c r="I1713" s="21" t="s">
        <v>6464</v>
      </c>
      <c r="J1713" s="21" t="s">
        <v>92</v>
      </c>
      <c r="K1713" s="21" t="s">
        <v>8388</v>
      </c>
      <c r="L1713" s="21" t="s">
        <v>94</v>
      </c>
      <c r="M1713" s="7" t="s">
        <v>8423</v>
      </c>
      <c r="N1713" s="7">
        <v>3</v>
      </c>
      <c r="O1713" s="7" t="s">
        <v>88</v>
      </c>
      <c r="P1713" s="7">
        <v>114.71</v>
      </c>
      <c r="Q1713" s="7">
        <v>114.71</v>
      </c>
      <c r="R1713" s="7">
        <v>0</v>
      </c>
      <c r="S1713" s="7">
        <v>0</v>
      </c>
      <c r="T1713" s="7">
        <v>0</v>
      </c>
      <c r="U1713" s="7">
        <v>0</v>
      </c>
      <c r="V1713" s="7">
        <v>0</v>
      </c>
      <c r="W1713" s="7">
        <v>128</v>
      </c>
      <c r="X1713" s="7">
        <v>528</v>
      </c>
      <c r="Y1713" s="7">
        <v>27</v>
      </c>
      <c r="Z1713" s="7">
        <v>104</v>
      </c>
      <c r="AA1713" s="7" t="s">
        <v>8424</v>
      </c>
      <c r="AB1713" s="7" t="s">
        <v>1232</v>
      </c>
      <c r="AC1713" s="7" t="s">
        <v>1241</v>
      </c>
      <c r="AD1713" s="7" t="s">
        <v>8425</v>
      </c>
      <c r="AE1713" s="7" t="s">
        <v>2545</v>
      </c>
      <c r="AF1713" s="7" t="s">
        <v>8392</v>
      </c>
      <c r="AG1713" s="7" t="s">
        <v>8393</v>
      </c>
      <c r="AH1713" s="7" t="s">
        <v>8394</v>
      </c>
      <c r="AI1713" s="7" t="s">
        <v>1377</v>
      </c>
      <c r="AJ1713" s="7" t="s">
        <v>8395</v>
      </c>
      <c r="AK1713" s="7"/>
    </row>
    <row r="1714" ht="36" customHeight="1" spans="1:37">
      <c r="A1714" s="7">
        <f t="shared" si="27"/>
        <v>1708</v>
      </c>
      <c r="B1714" s="7" t="s">
        <v>173</v>
      </c>
      <c r="C1714" s="7" t="s">
        <v>8426</v>
      </c>
      <c r="D1714" s="7" t="s">
        <v>49</v>
      </c>
      <c r="E1714" s="7" t="s">
        <v>50</v>
      </c>
      <c r="F1714" s="7" t="s">
        <v>8427</v>
      </c>
      <c r="G1714" s="21" t="s">
        <v>67</v>
      </c>
      <c r="H1714" s="21" t="s">
        <v>7859</v>
      </c>
      <c r="I1714" s="21" t="s">
        <v>6464</v>
      </c>
      <c r="J1714" s="21" t="s">
        <v>99</v>
      </c>
      <c r="K1714" s="21" t="s">
        <v>8398</v>
      </c>
      <c r="L1714" s="21" t="s">
        <v>94</v>
      </c>
      <c r="M1714" s="7" t="s">
        <v>8404</v>
      </c>
      <c r="N1714" s="7">
        <v>1.5</v>
      </c>
      <c r="O1714" s="7" t="s">
        <v>88</v>
      </c>
      <c r="P1714" s="7">
        <v>41.04</v>
      </c>
      <c r="Q1714" s="7">
        <v>41.04</v>
      </c>
      <c r="R1714" s="7">
        <v>0</v>
      </c>
      <c r="S1714" s="7">
        <v>0</v>
      </c>
      <c r="T1714" s="7">
        <v>0</v>
      </c>
      <c r="U1714" s="7">
        <v>0</v>
      </c>
      <c r="V1714" s="7">
        <v>0</v>
      </c>
      <c r="W1714" s="7">
        <v>50</v>
      </c>
      <c r="X1714" s="7">
        <v>221</v>
      </c>
      <c r="Y1714" s="7">
        <v>5</v>
      </c>
      <c r="Z1714" s="7">
        <v>15</v>
      </c>
      <c r="AA1714" s="7" t="s">
        <v>8405</v>
      </c>
      <c r="AB1714" s="7" t="s">
        <v>1232</v>
      </c>
      <c r="AC1714" s="7" t="s">
        <v>1241</v>
      </c>
      <c r="AD1714" s="7" t="s">
        <v>8428</v>
      </c>
      <c r="AE1714" s="7" t="s">
        <v>2545</v>
      </c>
      <c r="AF1714" s="7" t="s">
        <v>8392</v>
      </c>
      <c r="AG1714" s="7" t="s">
        <v>8393</v>
      </c>
      <c r="AH1714" s="7" t="s">
        <v>8394</v>
      </c>
      <c r="AI1714" s="7" t="s">
        <v>1377</v>
      </c>
      <c r="AJ1714" s="7" t="s">
        <v>8395</v>
      </c>
      <c r="AK1714" s="7"/>
    </row>
    <row r="1715" ht="36" customHeight="1" spans="1:37">
      <c r="A1715" s="7">
        <f t="shared" si="27"/>
        <v>1709</v>
      </c>
      <c r="B1715" s="7" t="s">
        <v>173</v>
      </c>
      <c r="C1715" s="7" t="s">
        <v>8429</v>
      </c>
      <c r="D1715" s="7" t="s">
        <v>49</v>
      </c>
      <c r="E1715" s="7" t="s">
        <v>50</v>
      </c>
      <c r="F1715" s="7" t="s">
        <v>8430</v>
      </c>
      <c r="G1715" s="21" t="s">
        <v>67</v>
      </c>
      <c r="H1715" s="21" t="s">
        <v>7859</v>
      </c>
      <c r="I1715" s="21" t="s">
        <v>6464</v>
      </c>
      <c r="J1715" s="21" t="s">
        <v>99</v>
      </c>
      <c r="K1715" s="21" t="s">
        <v>8431</v>
      </c>
      <c r="L1715" s="21" t="s">
        <v>94</v>
      </c>
      <c r="M1715" s="7" t="s">
        <v>8432</v>
      </c>
      <c r="N1715" s="7">
        <v>1.1</v>
      </c>
      <c r="O1715" s="7" t="s">
        <v>88</v>
      </c>
      <c r="P1715" s="7">
        <v>49.5</v>
      </c>
      <c r="Q1715" s="7">
        <v>49.5</v>
      </c>
      <c r="R1715" s="7">
        <v>0</v>
      </c>
      <c r="S1715" s="7">
        <v>0</v>
      </c>
      <c r="T1715" s="7">
        <v>0</v>
      </c>
      <c r="U1715" s="7">
        <v>0</v>
      </c>
      <c r="V1715" s="7">
        <v>0</v>
      </c>
      <c r="W1715" s="7">
        <v>108</v>
      </c>
      <c r="X1715" s="7">
        <v>486</v>
      </c>
      <c r="Y1715" s="7">
        <v>9</v>
      </c>
      <c r="Z1715" s="7">
        <v>36</v>
      </c>
      <c r="AA1715" s="7" t="s">
        <v>8433</v>
      </c>
      <c r="AB1715" s="7" t="s">
        <v>1232</v>
      </c>
      <c r="AC1715" s="7" t="s">
        <v>1241</v>
      </c>
      <c r="AD1715" s="7" t="s">
        <v>8434</v>
      </c>
      <c r="AE1715" s="7" t="s">
        <v>2545</v>
      </c>
      <c r="AF1715" s="7" t="s">
        <v>8435</v>
      </c>
      <c r="AG1715" s="7" t="s">
        <v>8393</v>
      </c>
      <c r="AH1715" s="7" t="s">
        <v>8394</v>
      </c>
      <c r="AI1715" s="7" t="s">
        <v>1377</v>
      </c>
      <c r="AJ1715" s="7" t="s">
        <v>8395</v>
      </c>
      <c r="AK1715" s="7"/>
    </row>
    <row r="1716" ht="36" customHeight="1" spans="1:37">
      <c r="A1716" s="7">
        <f t="shared" si="27"/>
        <v>1710</v>
      </c>
      <c r="B1716" s="7" t="s">
        <v>173</v>
      </c>
      <c r="C1716" s="7" t="s">
        <v>8436</v>
      </c>
      <c r="D1716" s="7" t="s">
        <v>49</v>
      </c>
      <c r="E1716" s="7" t="s">
        <v>50</v>
      </c>
      <c r="F1716" s="7" t="s">
        <v>8437</v>
      </c>
      <c r="G1716" s="21" t="s">
        <v>67</v>
      </c>
      <c r="H1716" s="21" t="s">
        <v>7859</v>
      </c>
      <c r="I1716" s="21" t="s">
        <v>6464</v>
      </c>
      <c r="J1716" s="21" t="s">
        <v>99</v>
      </c>
      <c r="K1716" s="21" t="s">
        <v>8431</v>
      </c>
      <c r="L1716" s="21" t="s">
        <v>94</v>
      </c>
      <c r="M1716" s="7" t="s">
        <v>8414</v>
      </c>
      <c r="N1716" s="7">
        <v>1</v>
      </c>
      <c r="O1716" s="7" t="s">
        <v>88</v>
      </c>
      <c r="P1716" s="7">
        <v>45</v>
      </c>
      <c r="Q1716" s="7">
        <v>45</v>
      </c>
      <c r="R1716" s="7">
        <v>0</v>
      </c>
      <c r="S1716" s="7">
        <v>0</v>
      </c>
      <c r="T1716" s="7">
        <v>0</v>
      </c>
      <c r="U1716" s="7">
        <v>0</v>
      </c>
      <c r="V1716" s="7">
        <v>0</v>
      </c>
      <c r="W1716" s="7">
        <v>63</v>
      </c>
      <c r="X1716" s="7">
        <v>278</v>
      </c>
      <c r="Y1716" s="7">
        <v>12</v>
      </c>
      <c r="Z1716" s="7">
        <v>51</v>
      </c>
      <c r="AA1716" s="7" t="s">
        <v>8438</v>
      </c>
      <c r="AB1716" s="7" t="s">
        <v>1232</v>
      </c>
      <c r="AC1716" s="7" t="s">
        <v>1241</v>
      </c>
      <c r="AD1716" s="7" t="s">
        <v>8439</v>
      </c>
      <c r="AE1716" s="7" t="s">
        <v>2545</v>
      </c>
      <c r="AF1716" s="7" t="s">
        <v>8435</v>
      </c>
      <c r="AG1716" s="7" t="s">
        <v>8393</v>
      </c>
      <c r="AH1716" s="7" t="s">
        <v>8394</v>
      </c>
      <c r="AI1716" s="7" t="s">
        <v>1377</v>
      </c>
      <c r="AJ1716" s="7" t="s">
        <v>8395</v>
      </c>
      <c r="AK1716" s="7"/>
    </row>
    <row r="1717" ht="36" customHeight="1" spans="1:37">
      <c r="A1717" s="7">
        <f t="shared" si="27"/>
        <v>1711</v>
      </c>
      <c r="B1717" s="7" t="s">
        <v>173</v>
      </c>
      <c r="C1717" s="7" t="s">
        <v>8440</v>
      </c>
      <c r="D1717" s="7" t="s">
        <v>49</v>
      </c>
      <c r="E1717" s="7" t="s">
        <v>50</v>
      </c>
      <c r="F1717" s="7" t="s">
        <v>8441</v>
      </c>
      <c r="G1717" s="21" t="s">
        <v>67</v>
      </c>
      <c r="H1717" s="21" t="s">
        <v>7859</v>
      </c>
      <c r="I1717" s="21" t="s">
        <v>6464</v>
      </c>
      <c r="J1717" s="21" t="s">
        <v>99</v>
      </c>
      <c r="K1717" s="21" t="s">
        <v>8431</v>
      </c>
      <c r="L1717" s="21" t="s">
        <v>94</v>
      </c>
      <c r="M1717" s="7" t="s">
        <v>8442</v>
      </c>
      <c r="N1717" s="7">
        <v>0.9</v>
      </c>
      <c r="O1717" s="7" t="s">
        <v>88</v>
      </c>
      <c r="P1717" s="7">
        <v>40.5</v>
      </c>
      <c r="Q1717" s="7">
        <v>40.5</v>
      </c>
      <c r="R1717" s="7">
        <v>0</v>
      </c>
      <c r="S1717" s="7">
        <v>0</v>
      </c>
      <c r="T1717" s="7">
        <v>0</v>
      </c>
      <c r="U1717" s="7">
        <v>0</v>
      </c>
      <c r="V1717" s="7">
        <v>0</v>
      </c>
      <c r="W1717" s="7">
        <v>34</v>
      </c>
      <c r="X1717" s="7">
        <v>153</v>
      </c>
      <c r="Y1717" s="7">
        <v>5</v>
      </c>
      <c r="Z1717" s="7">
        <v>29</v>
      </c>
      <c r="AA1717" s="7" t="s">
        <v>8443</v>
      </c>
      <c r="AB1717" s="7" t="s">
        <v>1232</v>
      </c>
      <c r="AC1717" s="7" t="s">
        <v>1241</v>
      </c>
      <c r="AD1717" s="7" t="s">
        <v>8444</v>
      </c>
      <c r="AE1717" s="7" t="s">
        <v>2545</v>
      </c>
      <c r="AF1717" s="7" t="s">
        <v>8392</v>
      </c>
      <c r="AG1717" s="7" t="s">
        <v>8393</v>
      </c>
      <c r="AH1717" s="7" t="s">
        <v>8394</v>
      </c>
      <c r="AI1717" s="7" t="s">
        <v>1377</v>
      </c>
      <c r="AJ1717" s="7" t="s">
        <v>8395</v>
      </c>
      <c r="AK1717" s="7"/>
    </row>
    <row r="1718" ht="36" customHeight="1" spans="1:37">
      <c r="A1718" s="7">
        <f t="shared" si="27"/>
        <v>1712</v>
      </c>
      <c r="B1718" s="7" t="s">
        <v>173</v>
      </c>
      <c r="C1718" s="7" t="s">
        <v>8445</v>
      </c>
      <c r="D1718" s="7" t="s">
        <v>49</v>
      </c>
      <c r="E1718" s="7" t="s">
        <v>50</v>
      </c>
      <c r="F1718" s="7" t="s">
        <v>8446</v>
      </c>
      <c r="G1718" s="21" t="s">
        <v>67</v>
      </c>
      <c r="H1718" s="21" t="s">
        <v>7859</v>
      </c>
      <c r="I1718" s="21" t="s">
        <v>6464</v>
      </c>
      <c r="J1718" s="21" t="s">
        <v>92</v>
      </c>
      <c r="K1718" s="21" t="s">
        <v>8447</v>
      </c>
      <c r="L1718" s="21" t="s">
        <v>94</v>
      </c>
      <c r="M1718" s="7" t="s">
        <v>8448</v>
      </c>
      <c r="N1718" s="7">
        <v>1.3</v>
      </c>
      <c r="O1718" s="7" t="s">
        <v>88</v>
      </c>
      <c r="P1718" s="7">
        <v>58.5</v>
      </c>
      <c r="Q1718" s="7">
        <v>58.5</v>
      </c>
      <c r="R1718" s="7">
        <v>0</v>
      </c>
      <c r="S1718" s="7">
        <v>0</v>
      </c>
      <c r="T1718" s="7">
        <v>0</v>
      </c>
      <c r="U1718" s="7">
        <v>0</v>
      </c>
      <c r="V1718" s="7">
        <v>0</v>
      </c>
      <c r="W1718" s="7">
        <v>58</v>
      </c>
      <c r="X1718" s="7">
        <v>261</v>
      </c>
      <c r="Y1718" s="7">
        <v>13</v>
      </c>
      <c r="Z1718" s="7">
        <v>54</v>
      </c>
      <c r="AA1718" s="7" t="s">
        <v>8449</v>
      </c>
      <c r="AB1718" s="7" t="s">
        <v>1232</v>
      </c>
      <c r="AC1718" s="7" t="s">
        <v>1241</v>
      </c>
      <c r="AD1718" s="7" t="s">
        <v>8450</v>
      </c>
      <c r="AE1718" s="7" t="s">
        <v>2545</v>
      </c>
      <c r="AF1718" s="7" t="s">
        <v>8392</v>
      </c>
      <c r="AG1718" s="7" t="s">
        <v>8393</v>
      </c>
      <c r="AH1718" s="7" t="s">
        <v>8394</v>
      </c>
      <c r="AI1718" s="7" t="s">
        <v>1377</v>
      </c>
      <c r="AJ1718" s="7" t="s">
        <v>8395</v>
      </c>
      <c r="AK1718" s="7"/>
    </row>
    <row r="1719" ht="36" customHeight="1" spans="1:37">
      <c r="A1719" s="7">
        <f t="shared" si="27"/>
        <v>1713</v>
      </c>
      <c r="B1719" s="7" t="s">
        <v>173</v>
      </c>
      <c r="C1719" s="7" t="s">
        <v>8451</v>
      </c>
      <c r="D1719" s="7" t="s">
        <v>49</v>
      </c>
      <c r="E1719" s="7" t="s">
        <v>50</v>
      </c>
      <c r="F1719" s="7" t="s">
        <v>182</v>
      </c>
      <c r="G1719" s="21" t="s">
        <v>67</v>
      </c>
      <c r="H1719" s="21" t="s">
        <v>7859</v>
      </c>
      <c r="I1719" s="21" t="s">
        <v>6464</v>
      </c>
      <c r="J1719" s="21" t="s">
        <v>68</v>
      </c>
      <c r="K1719" s="21" t="s">
        <v>8452</v>
      </c>
      <c r="L1719" s="21" t="s">
        <v>94</v>
      </c>
      <c r="M1719" s="7" t="s">
        <v>5216</v>
      </c>
      <c r="N1719" s="7">
        <v>3</v>
      </c>
      <c r="O1719" s="7" t="s">
        <v>88</v>
      </c>
      <c r="P1719" s="7">
        <v>120</v>
      </c>
      <c r="Q1719" s="7" t="s">
        <v>2774</v>
      </c>
      <c r="R1719" s="7">
        <v>0</v>
      </c>
      <c r="S1719" s="7">
        <v>0</v>
      </c>
      <c r="T1719" s="7">
        <v>0</v>
      </c>
      <c r="U1719" s="7">
        <v>0</v>
      </c>
      <c r="V1719" s="7">
        <v>0</v>
      </c>
      <c r="W1719" s="7">
        <v>16</v>
      </c>
      <c r="X1719" s="7">
        <v>32</v>
      </c>
      <c r="Y1719" s="7">
        <v>3</v>
      </c>
      <c r="Z1719" s="7">
        <v>7</v>
      </c>
      <c r="AA1719" s="7" t="s">
        <v>8424</v>
      </c>
      <c r="AB1719" s="7" t="s">
        <v>1232</v>
      </c>
      <c r="AC1719" s="7" t="s">
        <v>1241</v>
      </c>
      <c r="AD1719" s="7" t="s">
        <v>8453</v>
      </c>
      <c r="AE1719" s="7" t="s">
        <v>2545</v>
      </c>
      <c r="AF1719" s="7" t="s">
        <v>8392</v>
      </c>
      <c r="AG1719" s="7" t="s">
        <v>8393</v>
      </c>
      <c r="AH1719" s="7" t="s">
        <v>8394</v>
      </c>
      <c r="AI1719" s="7" t="s">
        <v>1377</v>
      </c>
      <c r="AJ1719" s="7" t="s">
        <v>8395</v>
      </c>
      <c r="AK1719" s="7"/>
    </row>
    <row r="1720" ht="36" customHeight="1" spans="1:37">
      <c r="A1720" s="7">
        <f t="shared" si="27"/>
        <v>1714</v>
      </c>
      <c r="B1720" s="7" t="s">
        <v>173</v>
      </c>
      <c r="C1720" s="7" t="s">
        <v>8454</v>
      </c>
      <c r="D1720" s="7" t="s">
        <v>49</v>
      </c>
      <c r="E1720" s="7" t="s">
        <v>50</v>
      </c>
      <c r="F1720" s="7" t="s">
        <v>182</v>
      </c>
      <c r="G1720" s="21" t="s">
        <v>67</v>
      </c>
      <c r="H1720" s="21" t="s">
        <v>7859</v>
      </c>
      <c r="I1720" s="21" t="s">
        <v>6464</v>
      </c>
      <c r="J1720" s="21" t="s">
        <v>68</v>
      </c>
      <c r="K1720" s="21" t="s">
        <v>8452</v>
      </c>
      <c r="L1720" s="21" t="s">
        <v>94</v>
      </c>
      <c r="M1720" s="7" t="s">
        <v>5216</v>
      </c>
      <c r="N1720" s="7">
        <v>2</v>
      </c>
      <c r="O1720" s="7" t="s">
        <v>88</v>
      </c>
      <c r="P1720" s="7">
        <v>80</v>
      </c>
      <c r="Q1720" s="7" t="s">
        <v>8455</v>
      </c>
      <c r="R1720" s="7">
        <v>0</v>
      </c>
      <c r="S1720" s="7">
        <v>0</v>
      </c>
      <c r="T1720" s="7">
        <v>0</v>
      </c>
      <c r="U1720" s="7">
        <v>0</v>
      </c>
      <c r="V1720" s="7">
        <v>0</v>
      </c>
      <c r="W1720" s="7">
        <v>23</v>
      </c>
      <c r="X1720" s="7">
        <v>69</v>
      </c>
      <c r="Y1720" s="7">
        <v>1</v>
      </c>
      <c r="Z1720" s="7">
        <v>2</v>
      </c>
      <c r="AA1720" s="7" t="s">
        <v>8415</v>
      </c>
      <c r="AB1720" s="7" t="s">
        <v>1232</v>
      </c>
      <c r="AC1720" s="7" t="s">
        <v>1241</v>
      </c>
      <c r="AD1720" s="7" t="s">
        <v>8456</v>
      </c>
      <c r="AE1720" s="7" t="s">
        <v>2545</v>
      </c>
      <c r="AF1720" s="7" t="s">
        <v>8392</v>
      </c>
      <c r="AG1720" s="7" t="s">
        <v>8393</v>
      </c>
      <c r="AH1720" s="7" t="s">
        <v>8394</v>
      </c>
      <c r="AI1720" s="7" t="s">
        <v>1377</v>
      </c>
      <c r="AJ1720" s="7" t="s">
        <v>8395</v>
      </c>
      <c r="AK1720" s="7"/>
    </row>
    <row r="1721" ht="36" customHeight="1" spans="1:37">
      <c r="A1721" s="7">
        <f t="shared" si="27"/>
        <v>1715</v>
      </c>
      <c r="B1721" s="7" t="s">
        <v>173</v>
      </c>
      <c r="C1721" s="7" t="s">
        <v>8457</v>
      </c>
      <c r="D1721" s="7" t="s">
        <v>49</v>
      </c>
      <c r="E1721" s="7" t="s">
        <v>50</v>
      </c>
      <c r="F1721" s="7" t="s">
        <v>182</v>
      </c>
      <c r="G1721" s="21" t="s">
        <v>67</v>
      </c>
      <c r="H1721" s="21" t="s">
        <v>7859</v>
      </c>
      <c r="I1721" s="21" t="s">
        <v>6464</v>
      </c>
      <c r="J1721" s="21" t="s">
        <v>68</v>
      </c>
      <c r="K1721" s="21" t="s">
        <v>8452</v>
      </c>
      <c r="L1721" s="21" t="s">
        <v>94</v>
      </c>
      <c r="M1721" s="7" t="s">
        <v>5216</v>
      </c>
      <c r="N1721" s="7">
        <v>3.5</v>
      </c>
      <c r="O1721" s="7" t="s">
        <v>88</v>
      </c>
      <c r="P1721" s="7">
        <v>140</v>
      </c>
      <c r="Q1721" s="7" t="s">
        <v>8458</v>
      </c>
      <c r="R1721" s="7">
        <v>0</v>
      </c>
      <c r="S1721" s="7">
        <v>0</v>
      </c>
      <c r="T1721" s="7">
        <v>0</v>
      </c>
      <c r="U1721" s="7">
        <v>0</v>
      </c>
      <c r="V1721" s="7">
        <v>0</v>
      </c>
      <c r="W1721" s="7">
        <v>120</v>
      </c>
      <c r="X1721" s="7">
        <v>453</v>
      </c>
      <c r="Y1721" s="7">
        <v>4</v>
      </c>
      <c r="Z1721" s="7">
        <v>15</v>
      </c>
      <c r="AA1721" s="7" t="s">
        <v>8459</v>
      </c>
      <c r="AB1721" s="7" t="s">
        <v>1232</v>
      </c>
      <c r="AC1721" s="7" t="s">
        <v>1241</v>
      </c>
      <c r="AD1721" s="7" t="s">
        <v>8460</v>
      </c>
      <c r="AE1721" s="7" t="s">
        <v>2545</v>
      </c>
      <c r="AF1721" s="7" t="s">
        <v>8392</v>
      </c>
      <c r="AG1721" s="7" t="s">
        <v>8393</v>
      </c>
      <c r="AH1721" s="7" t="s">
        <v>8394</v>
      </c>
      <c r="AI1721" s="7" t="s">
        <v>1377</v>
      </c>
      <c r="AJ1721" s="7" t="s">
        <v>8395</v>
      </c>
      <c r="AK1721" s="7"/>
    </row>
    <row r="1722" ht="36" customHeight="1" spans="1:37">
      <c r="A1722" s="7">
        <f t="shared" si="27"/>
        <v>1716</v>
      </c>
      <c r="B1722" s="7" t="s">
        <v>173</v>
      </c>
      <c r="C1722" s="7" t="s">
        <v>8461</v>
      </c>
      <c r="D1722" s="7" t="s">
        <v>49</v>
      </c>
      <c r="E1722" s="7" t="s">
        <v>50</v>
      </c>
      <c r="F1722" s="7" t="s">
        <v>182</v>
      </c>
      <c r="G1722" s="21" t="s">
        <v>67</v>
      </c>
      <c r="H1722" s="21" t="s">
        <v>7859</v>
      </c>
      <c r="I1722" s="21" t="s">
        <v>6464</v>
      </c>
      <c r="J1722" s="21" t="s">
        <v>68</v>
      </c>
      <c r="K1722" s="21" t="s">
        <v>8452</v>
      </c>
      <c r="L1722" s="21" t="s">
        <v>94</v>
      </c>
      <c r="M1722" s="7" t="s">
        <v>5216</v>
      </c>
      <c r="N1722" s="7">
        <v>0.52</v>
      </c>
      <c r="O1722" s="7" t="s">
        <v>88</v>
      </c>
      <c r="P1722" s="7">
        <v>40</v>
      </c>
      <c r="Q1722" s="7" t="s">
        <v>2892</v>
      </c>
      <c r="R1722" s="7">
        <v>0</v>
      </c>
      <c r="S1722" s="7">
        <v>0</v>
      </c>
      <c r="T1722" s="7">
        <v>0</v>
      </c>
      <c r="U1722" s="7">
        <v>0</v>
      </c>
      <c r="V1722" s="7">
        <v>0</v>
      </c>
      <c r="W1722" s="7">
        <v>12</v>
      </c>
      <c r="X1722" s="7">
        <v>48</v>
      </c>
      <c r="Y1722" s="7">
        <v>4</v>
      </c>
      <c r="Z1722" s="7">
        <v>13</v>
      </c>
      <c r="AA1722" s="7" t="s">
        <v>8462</v>
      </c>
      <c r="AB1722" s="7" t="s">
        <v>1232</v>
      </c>
      <c r="AC1722" s="7" t="s">
        <v>1241</v>
      </c>
      <c r="AD1722" s="7" t="s">
        <v>8463</v>
      </c>
      <c r="AE1722" s="7" t="s">
        <v>2545</v>
      </c>
      <c r="AF1722" s="7" t="s">
        <v>8392</v>
      </c>
      <c r="AG1722" s="7" t="s">
        <v>8393</v>
      </c>
      <c r="AH1722" s="7" t="s">
        <v>8394</v>
      </c>
      <c r="AI1722" s="7" t="s">
        <v>1377</v>
      </c>
      <c r="AJ1722" s="7" t="s">
        <v>8395</v>
      </c>
      <c r="AK1722" s="7"/>
    </row>
    <row r="1723" ht="36" customHeight="1" spans="1:37">
      <c r="A1723" s="7">
        <f t="shared" si="27"/>
        <v>1717</v>
      </c>
      <c r="B1723" s="7" t="s">
        <v>173</v>
      </c>
      <c r="C1723" s="7" t="s">
        <v>8464</v>
      </c>
      <c r="D1723" s="7" t="s">
        <v>49</v>
      </c>
      <c r="E1723" s="7" t="s">
        <v>50</v>
      </c>
      <c r="F1723" s="7" t="s">
        <v>2975</v>
      </c>
      <c r="G1723" s="21" t="s">
        <v>143</v>
      </c>
      <c r="H1723" s="21" t="s">
        <v>7859</v>
      </c>
      <c r="I1723" s="21" t="s">
        <v>6464</v>
      </c>
      <c r="J1723" s="21" t="s">
        <v>1295</v>
      </c>
      <c r="K1723" s="21" t="s">
        <v>8465</v>
      </c>
      <c r="L1723" s="21" t="s">
        <v>94</v>
      </c>
      <c r="M1723" s="7" t="s">
        <v>8466</v>
      </c>
      <c r="N1723" s="7" t="s">
        <v>8467</v>
      </c>
      <c r="O1723" s="7" t="s">
        <v>88</v>
      </c>
      <c r="P1723" s="7">
        <v>75.6</v>
      </c>
      <c r="Q1723" s="7">
        <v>75.6</v>
      </c>
      <c r="R1723" s="7">
        <v>0</v>
      </c>
      <c r="S1723" s="7">
        <v>0</v>
      </c>
      <c r="T1723" s="7">
        <v>0</v>
      </c>
      <c r="U1723" s="7">
        <v>0</v>
      </c>
      <c r="V1723" s="7">
        <v>0</v>
      </c>
      <c r="W1723" s="7">
        <v>124</v>
      </c>
      <c r="X1723" s="7">
        <v>473</v>
      </c>
      <c r="Y1723" s="7">
        <v>3</v>
      </c>
      <c r="Z1723" s="7">
        <v>7</v>
      </c>
      <c r="AA1723" s="7" t="s">
        <v>8468</v>
      </c>
      <c r="AB1723" s="7" t="s">
        <v>1183</v>
      </c>
      <c r="AC1723" s="7" t="s">
        <v>1184</v>
      </c>
      <c r="AD1723" s="7" t="s">
        <v>8469</v>
      </c>
      <c r="AE1723" s="7" t="s">
        <v>2545</v>
      </c>
      <c r="AF1723" s="7" t="s">
        <v>4926</v>
      </c>
      <c r="AG1723" s="7" t="s">
        <v>4927</v>
      </c>
      <c r="AH1723" s="7" t="s">
        <v>4928</v>
      </c>
      <c r="AI1723" s="7" t="s">
        <v>1377</v>
      </c>
      <c r="AJ1723" s="7" t="s">
        <v>1552</v>
      </c>
      <c r="AK1723" s="7"/>
    </row>
    <row r="1724" ht="36" customHeight="1" spans="1:37">
      <c r="A1724" s="7">
        <f t="shared" si="27"/>
        <v>1718</v>
      </c>
      <c r="B1724" s="7" t="s">
        <v>173</v>
      </c>
      <c r="C1724" s="7" t="s">
        <v>8470</v>
      </c>
      <c r="D1724" s="7" t="s">
        <v>49</v>
      </c>
      <c r="E1724" s="7" t="s">
        <v>50</v>
      </c>
      <c r="F1724" s="7" t="s">
        <v>2975</v>
      </c>
      <c r="G1724" s="21" t="s">
        <v>143</v>
      </c>
      <c r="H1724" s="21" t="s">
        <v>7859</v>
      </c>
      <c r="I1724" s="21" t="s">
        <v>6464</v>
      </c>
      <c r="J1724" s="21" t="s">
        <v>397</v>
      </c>
      <c r="K1724" s="21" t="s">
        <v>8471</v>
      </c>
      <c r="L1724" s="21" t="s">
        <v>94</v>
      </c>
      <c r="M1724" s="7" t="s">
        <v>8472</v>
      </c>
      <c r="N1724" s="7" t="s">
        <v>8473</v>
      </c>
      <c r="O1724" s="7" t="s">
        <v>88</v>
      </c>
      <c r="P1724" s="7">
        <v>82.8</v>
      </c>
      <c r="Q1724" s="7">
        <v>82.8</v>
      </c>
      <c r="R1724" s="7">
        <v>0</v>
      </c>
      <c r="S1724" s="7">
        <v>0</v>
      </c>
      <c r="T1724" s="7">
        <v>0</v>
      </c>
      <c r="U1724" s="7">
        <v>0</v>
      </c>
      <c r="V1724" s="7">
        <v>0</v>
      </c>
      <c r="W1724" s="7">
        <v>55</v>
      </c>
      <c r="X1724" s="7">
        <v>190</v>
      </c>
      <c r="Y1724" s="7">
        <v>0</v>
      </c>
      <c r="Z1724" s="7">
        <v>0</v>
      </c>
      <c r="AA1724" s="7" t="s">
        <v>8474</v>
      </c>
      <c r="AB1724" s="7" t="s">
        <v>1183</v>
      </c>
      <c r="AC1724" s="7" t="s">
        <v>1184</v>
      </c>
      <c r="AD1724" s="7" t="s">
        <v>8475</v>
      </c>
      <c r="AE1724" s="7" t="s">
        <v>2545</v>
      </c>
      <c r="AF1724" s="7" t="s">
        <v>4926</v>
      </c>
      <c r="AG1724" s="7" t="s">
        <v>1807</v>
      </c>
      <c r="AH1724" s="7" t="s">
        <v>4928</v>
      </c>
      <c r="AI1724" s="7" t="s">
        <v>1377</v>
      </c>
      <c r="AJ1724" s="7" t="s">
        <v>1552</v>
      </c>
      <c r="AK1724" s="7"/>
    </row>
    <row r="1725" ht="36" customHeight="1" spans="1:37">
      <c r="A1725" s="7">
        <f t="shared" si="27"/>
        <v>1719</v>
      </c>
      <c r="B1725" s="7" t="s">
        <v>173</v>
      </c>
      <c r="C1725" s="7" t="s">
        <v>8476</v>
      </c>
      <c r="D1725" s="7" t="s">
        <v>49</v>
      </c>
      <c r="E1725" s="7" t="s">
        <v>50</v>
      </c>
      <c r="F1725" s="7" t="s">
        <v>2975</v>
      </c>
      <c r="G1725" s="21" t="s">
        <v>143</v>
      </c>
      <c r="H1725" s="21" t="s">
        <v>7859</v>
      </c>
      <c r="I1725" s="21" t="s">
        <v>6464</v>
      </c>
      <c r="J1725" s="21" t="s">
        <v>1295</v>
      </c>
      <c r="K1725" s="21" t="s">
        <v>8477</v>
      </c>
      <c r="L1725" s="21" t="s">
        <v>94</v>
      </c>
      <c r="M1725" s="7" t="s">
        <v>8478</v>
      </c>
      <c r="N1725" s="7" t="s">
        <v>8479</v>
      </c>
      <c r="O1725" s="7" t="s">
        <v>88</v>
      </c>
      <c r="P1725" s="7">
        <v>72</v>
      </c>
      <c r="Q1725" s="7">
        <v>72</v>
      </c>
      <c r="R1725" s="7">
        <v>0</v>
      </c>
      <c r="S1725" s="7">
        <v>0</v>
      </c>
      <c r="T1725" s="7">
        <v>0</v>
      </c>
      <c r="U1725" s="7">
        <v>0</v>
      </c>
      <c r="V1725" s="7">
        <v>0</v>
      </c>
      <c r="W1725" s="7">
        <v>35</v>
      </c>
      <c r="X1725" s="7">
        <v>136</v>
      </c>
      <c r="Y1725" s="7">
        <v>1</v>
      </c>
      <c r="Z1725" s="7">
        <v>3</v>
      </c>
      <c r="AA1725" s="7" t="s">
        <v>8480</v>
      </c>
      <c r="AB1725" s="7" t="s">
        <v>1183</v>
      </c>
      <c r="AC1725" s="7" t="s">
        <v>1184</v>
      </c>
      <c r="AD1725" s="7" t="s">
        <v>3819</v>
      </c>
      <c r="AE1725" s="7" t="s">
        <v>2545</v>
      </c>
      <c r="AF1725" s="7" t="s">
        <v>2817</v>
      </c>
      <c r="AG1725" s="7" t="s">
        <v>1807</v>
      </c>
      <c r="AH1725" s="7" t="s">
        <v>1188</v>
      </c>
      <c r="AI1725" s="7" t="s">
        <v>1377</v>
      </c>
      <c r="AJ1725" s="7" t="s">
        <v>4929</v>
      </c>
      <c r="AK1725" s="7"/>
    </row>
    <row r="1726" ht="36" customHeight="1" spans="1:37">
      <c r="A1726" s="7">
        <f t="shared" si="27"/>
        <v>1720</v>
      </c>
      <c r="B1726" s="7" t="s">
        <v>173</v>
      </c>
      <c r="C1726" s="7" t="s">
        <v>8481</v>
      </c>
      <c r="D1726" s="7" t="s">
        <v>49</v>
      </c>
      <c r="E1726" s="7" t="s">
        <v>50</v>
      </c>
      <c r="F1726" s="7" t="s">
        <v>8482</v>
      </c>
      <c r="G1726" s="21" t="s">
        <v>67</v>
      </c>
      <c r="H1726" s="21" t="s">
        <v>7859</v>
      </c>
      <c r="I1726" s="21" t="s">
        <v>6464</v>
      </c>
      <c r="J1726" s="21" t="s">
        <v>397</v>
      </c>
      <c r="K1726" s="21" t="s">
        <v>8483</v>
      </c>
      <c r="L1726" s="21" t="s">
        <v>94</v>
      </c>
      <c r="M1726" s="7" t="s">
        <v>8484</v>
      </c>
      <c r="N1726" s="7" t="s">
        <v>8485</v>
      </c>
      <c r="O1726" s="7" t="s">
        <v>88</v>
      </c>
      <c r="P1726" s="7">
        <v>145.84</v>
      </c>
      <c r="Q1726" s="7">
        <v>145.84</v>
      </c>
      <c r="R1726" s="7">
        <v>0</v>
      </c>
      <c r="S1726" s="7">
        <v>0</v>
      </c>
      <c r="T1726" s="7">
        <v>0</v>
      </c>
      <c r="U1726" s="7">
        <v>0</v>
      </c>
      <c r="V1726" s="7">
        <v>0</v>
      </c>
      <c r="W1726" s="7">
        <v>132</v>
      </c>
      <c r="X1726" s="7">
        <v>452</v>
      </c>
      <c r="Y1726" s="7">
        <v>30</v>
      </c>
      <c r="Z1726" s="7">
        <v>92</v>
      </c>
      <c r="AA1726" s="7" t="s">
        <v>8486</v>
      </c>
      <c r="AB1726" s="7" t="s">
        <v>1183</v>
      </c>
      <c r="AC1726" s="7" t="s">
        <v>1184</v>
      </c>
      <c r="AD1726" s="7" t="s">
        <v>8487</v>
      </c>
      <c r="AE1726" s="7" t="s">
        <v>2545</v>
      </c>
      <c r="AF1726" s="7" t="s">
        <v>4926</v>
      </c>
      <c r="AG1726" s="7" t="s">
        <v>1807</v>
      </c>
      <c r="AH1726" s="7" t="s">
        <v>4928</v>
      </c>
      <c r="AI1726" s="7" t="s">
        <v>1377</v>
      </c>
      <c r="AJ1726" s="7" t="s">
        <v>1552</v>
      </c>
      <c r="AK1726" s="7"/>
    </row>
    <row r="1727" ht="36" customHeight="1" spans="1:37">
      <c r="A1727" s="7">
        <f t="shared" si="27"/>
        <v>1721</v>
      </c>
      <c r="B1727" s="7" t="s">
        <v>173</v>
      </c>
      <c r="C1727" s="7" t="s">
        <v>8488</v>
      </c>
      <c r="D1727" s="7" t="s">
        <v>49</v>
      </c>
      <c r="E1727" s="7" t="s">
        <v>50</v>
      </c>
      <c r="F1727" s="7" t="s">
        <v>192</v>
      </c>
      <c r="G1727" s="21" t="s">
        <v>67</v>
      </c>
      <c r="H1727" s="21" t="s">
        <v>7859</v>
      </c>
      <c r="I1727" s="21" t="s">
        <v>6464</v>
      </c>
      <c r="J1727" s="21" t="s">
        <v>1295</v>
      </c>
      <c r="K1727" s="21" t="s">
        <v>8489</v>
      </c>
      <c r="L1727" s="21" t="s">
        <v>94</v>
      </c>
      <c r="M1727" s="7" t="s">
        <v>8490</v>
      </c>
      <c r="N1727" s="7" t="s">
        <v>8491</v>
      </c>
      <c r="O1727" s="7" t="s">
        <v>8492</v>
      </c>
      <c r="P1727" s="7">
        <v>75</v>
      </c>
      <c r="Q1727" s="7">
        <v>75</v>
      </c>
      <c r="R1727" s="7">
        <v>0</v>
      </c>
      <c r="S1727" s="7">
        <v>0</v>
      </c>
      <c r="T1727" s="7">
        <v>0</v>
      </c>
      <c r="U1727" s="7">
        <v>0</v>
      </c>
      <c r="V1727" s="7">
        <v>0</v>
      </c>
      <c r="W1727" s="7">
        <v>55</v>
      </c>
      <c r="X1727" s="7">
        <v>250</v>
      </c>
      <c r="Y1727" s="7">
        <v>8</v>
      </c>
      <c r="Z1727" s="7">
        <v>35</v>
      </c>
      <c r="AA1727" s="7" t="s">
        <v>8491</v>
      </c>
      <c r="AB1727" s="7" t="s">
        <v>1183</v>
      </c>
      <c r="AC1727" s="7" t="s">
        <v>1184</v>
      </c>
      <c r="AD1727" s="7" t="s">
        <v>2296</v>
      </c>
      <c r="AE1727" s="7" t="s">
        <v>2545</v>
      </c>
      <c r="AF1727" s="7" t="s">
        <v>4926</v>
      </c>
      <c r="AG1727" s="7" t="s">
        <v>4927</v>
      </c>
      <c r="AH1727" s="7" t="s">
        <v>4928</v>
      </c>
      <c r="AI1727" s="7" t="s">
        <v>1377</v>
      </c>
      <c r="AJ1727" s="7" t="s">
        <v>1552</v>
      </c>
      <c r="AK1727" s="7"/>
    </row>
    <row r="1728" ht="36" customHeight="1" spans="1:37">
      <c r="A1728" s="7">
        <f t="shared" si="27"/>
        <v>1722</v>
      </c>
      <c r="B1728" s="7" t="s">
        <v>173</v>
      </c>
      <c r="C1728" s="7" t="s">
        <v>8493</v>
      </c>
      <c r="D1728" s="7" t="s">
        <v>49</v>
      </c>
      <c r="E1728" s="7" t="s">
        <v>50</v>
      </c>
      <c r="F1728" s="7" t="s">
        <v>192</v>
      </c>
      <c r="G1728" s="21" t="s">
        <v>67</v>
      </c>
      <c r="H1728" s="21" t="s">
        <v>7859</v>
      </c>
      <c r="I1728" s="21" t="s">
        <v>6464</v>
      </c>
      <c r="J1728" s="21" t="s">
        <v>1295</v>
      </c>
      <c r="K1728" s="21" t="s">
        <v>8489</v>
      </c>
      <c r="L1728" s="21" t="s">
        <v>94</v>
      </c>
      <c r="M1728" s="7" t="s">
        <v>8494</v>
      </c>
      <c r="N1728" s="7" t="s">
        <v>8495</v>
      </c>
      <c r="O1728" s="7" t="s">
        <v>8492</v>
      </c>
      <c r="P1728" s="7">
        <v>80</v>
      </c>
      <c r="Q1728" s="7">
        <v>80</v>
      </c>
      <c r="R1728" s="7">
        <v>0</v>
      </c>
      <c r="S1728" s="7">
        <v>0</v>
      </c>
      <c r="T1728" s="7">
        <v>0</v>
      </c>
      <c r="U1728" s="7">
        <v>0</v>
      </c>
      <c r="V1728" s="7">
        <v>0</v>
      </c>
      <c r="W1728" s="7">
        <v>58</v>
      </c>
      <c r="X1728" s="7">
        <v>244</v>
      </c>
      <c r="Y1728" s="7">
        <v>11</v>
      </c>
      <c r="Z1728" s="7">
        <v>38</v>
      </c>
      <c r="AA1728" s="7" t="s">
        <v>8495</v>
      </c>
      <c r="AB1728" s="7" t="s">
        <v>1183</v>
      </c>
      <c r="AC1728" s="7" t="s">
        <v>1184</v>
      </c>
      <c r="AD1728" s="7" t="s">
        <v>2372</v>
      </c>
      <c r="AE1728" s="7" t="s">
        <v>2545</v>
      </c>
      <c r="AF1728" s="7" t="s">
        <v>4926</v>
      </c>
      <c r="AG1728" s="7" t="s">
        <v>4927</v>
      </c>
      <c r="AH1728" s="7" t="s">
        <v>4928</v>
      </c>
      <c r="AI1728" s="7" t="s">
        <v>1377</v>
      </c>
      <c r="AJ1728" s="7" t="s">
        <v>1552</v>
      </c>
      <c r="AK1728" s="7"/>
    </row>
    <row r="1729" ht="36" customHeight="1" spans="1:37">
      <c r="A1729" s="7">
        <f t="shared" si="27"/>
        <v>1723</v>
      </c>
      <c r="B1729" s="7" t="s">
        <v>173</v>
      </c>
      <c r="C1729" s="7" t="s">
        <v>8496</v>
      </c>
      <c r="D1729" s="7" t="s">
        <v>49</v>
      </c>
      <c r="E1729" s="7" t="s">
        <v>50</v>
      </c>
      <c r="F1729" s="7" t="s">
        <v>192</v>
      </c>
      <c r="G1729" s="21" t="s">
        <v>67</v>
      </c>
      <c r="H1729" s="21" t="s">
        <v>7859</v>
      </c>
      <c r="I1729" s="21" t="s">
        <v>6464</v>
      </c>
      <c r="J1729" s="21" t="s">
        <v>1295</v>
      </c>
      <c r="K1729" s="21" t="s">
        <v>8489</v>
      </c>
      <c r="L1729" s="21" t="s">
        <v>94</v>
      </c>
      <c r="M1729" s="7" t="s">
        <v>8497</v>
      </c>
      <c r="N1729" s="7" t="s">
        <v>8498</v>
      </c>
      <c r="O1729" s="7" t="s">
        <v>8492</v>
      </c>
      <c r="P1729" s="7">
        <v>150</v>
      </c>
      <c r="Q1729" s="7">
        <v>150</v>
      </c>
      <c r="R1729" s="7">
        <v>0</v>
      </c>
      <c r="S1729" s="7">
        <v>0</v>
      </c>
      <c r="T1729" s="7">
        <v>0</v>
      </c>
      <c r="U1729" s="7">
        <v>0</v>
      </c>
      <c r="V1729" s="7">
        <v>0</v>
      </c>
      <c r="W1729" s="7">
        <v>68</v>
      </c>
      <c r="X1729" s="7">
        <v>185</v>
      </c>
      <c r="Y1729" s="7">
        <v>21</v>
      </c>
      <c r="Z1729" s="7">
        <v>96</v>
      </c>
      <c r="AA1729" s="7" t="s">
        <v>8498</v>
      </c>
      <c r="AB1729" s="7" t="s">
        <v>1183</v>
      </c>
      <c r="AC1729" s="7" t="s">
        <v>1184</v>
      </c>
      <c r="AD1729" s="7" t="s">
        <v>2317</v>
      </c>
      <c r="AE1729" s="7" t="s">
        <v>2545</v>
      </c>
      <c r="AF1729" s="7" t="s">
        <v>4926</v>
      </c>
      <c r="AG1729" s="7" t="s">
        <v>4927</v>
      </c>
      <c r="AH1729" s="7" t="s">
        <v>4928</v>
      </c>
      <c r="AI1729" s="7" t="s">
        <v>1377</v>
      </c>
      <c r="AJ1729" s="7" t="s">
        <v>1552</v>
      </c>
      <c r="AK1729" s="7"/>
    </row>
    <row r="1730" ht="36" customHeight="1" spans="1:37">
      <c r="A1730" s="7">
        <f t="shared" si="27"/>
        <v>1724</v>
      </c>
      <c r="B1730" s="7" t="s">
        <v>173</v>
      </c>
      <c r="C1730" s="7" t="s">
        <v>8499</v>
      </c>
      <c r="D1730" s="7" t="s">
        <v>49</v>
      </c>
      <c r="E1730" s="7"/>
      <c r="F1730" s="7" t="s">
        <v>192</v>
      </c>
      <c r="G1730" s="21" t="s">
        <v>67</v>
      </c>
      <c r="H1730" s="21" t="s">
        <v>7859</v>
      </c>
      <c r="I1730" s="21" t="s">
        <v>6464</v>
      </c>
      <c r="J1730" s="21" t="s">
        <v>1295</v>
      </c>
      <c r="K1730" s="21" t="s">
        <v>8489</v>
      </c>
      <c r="L1730" s="21" t="s">
        <v>94</v>
      </c>
      <c r="M1730" s="7" t="s">
        <v>8500</v>
      </c>
      <c r="N1730" s="7" t="s">
        <v>8501</v>
      </c>
      <c r="O1730" s="7" t="s">
        <v>8492</v>
      </c>
      <c r="P1730" s="7">
        <v>45</v>
      </c>
      <c r="Q1730" s="7">
        <v>45</v>
      </c>
      <c r="R1730" s="7">
        <v>0</v>
      </c>
      <c r="S1730" s="7">
        <v>0</v>
      </c>
      <c r="T1730" s="7">
        <v>0</v>
      </c>
      <c r="U1730" s="7">
        <v>0</v>
      </c>
      <c r="V1730" s="7">
        <v>0</v>
      </c>
      <c r="W1730" s="7">
        <v>75</v>
      </c>
      <c r="X1730" s="7">
        <v>314</v>
      </c>
      <c r="Y1730" s="7">
        <v>23</v>
      </c>
      <c r="Z1730" s="7">
        <v>87</v>
      </c>
      <c r="AA1730" s="7" t="s">
        <v>8501</v>
      </c>
      <c r="AB1730" s="7" t="s">
        <v>1183</v>
      </c>
      <c r="AC1730" s="7" t="s">
        <v>1184</v>
      </c>
      <c r="AD1730" s="7" t="s">
        <v>8213</v>
      </c>
      <c r="AE1730" s="7" t="s">
        <v>2545</v>
      </c>
      <c r="AF1730" s="7" t="s">
        <v>4926</v>
      </c>
      <c r="AG1730" s="7" t="s">
        <v>4927</v>
      </c>
      <c r="AH1730" s="7" t="s">
        <v>4928</v>
      </c>
      <c r="AI1730" s="7" t="s">
        <v>1377</v>
      </c>
      <c r="AJ1730" s="7" t="s">
        <v>1552</v>
      </c>
      <c r="AK1730" s="7"/>
    </row>
    <row r="1731" ht="36" customHeight="1" spans="1:37">
      <c r="A1731" s="7">
        <f t="shared" si="27"/>
        <v>1725</v>
      </c>
      <c r="B1731" s="7" t="s">
        <v>510</v>
      </c>
      <c r="C1731" s="7" t="s">
        <v>8502</v>
      </c>
      <c r="D1731" s="7" t="s">
        <v>65</v>
      </c>
      <c r="E1731" s="7" t="s">
        <v>50</v>
      </c>
      <c r="F1731" s="7" t="s">
        <v>4758</v>
      </c>
      <c r="G1731" s="21" t="s">
        <v>67</v>
      </c>
      <c r="H1731" s="21" t="s">
        <v>7859</v>
      </c>
      <c r="I1731" s="21" t="s">
        <v>6464</v>
      </c>
      <c r="J1731" s="21" t="s">
        <v>92</v>
      </c>
      <c r="K1731" s="21" t="s">
        <v>7918</v>
      </c>
      <c r="L1731" s="21" t="s">
        <v>94</v>
      </c>
      <c r="M1731" s="7" t="s">
        <v>8503</v>
      </c>
      <c r="N1731" s="7">
        <v>2</v>
      </c>
      <c r="O1731" s="7" t="s">
        <v>88</v>
      </c>
      <c r="P1731" s="7">
        <v>80</v>
      </c>
      <c r="Q1731" s="7">
        <v>80</v>
      </c>
      <c r="R1731" s="7">
        <v>0</v>
      </c>
      <c r="S1731" s="7">
        <v>0</v>
      </c>
      <c r="T1731" s="7">
        <v>0</v>
      </c>
      <c r="U1731" s="7">
        <v>0</v>
      </c>
      <c r="V1731" s="7">
        <v>0</v>
      </c>
      <c r="W1731" s="7">
        <v>105</v>
      </c>
      <c r="X1731" s="7">
        <v>410</v>
      </c>
      <c r="Y1731" s="7">
        <v>22</v>
      </c>
      <c r="Z1731" s="7">
        <v>57</v>
      </c>
      <c r="AA1731" s="7" t="s">
        <v>8504</v>
      </c>
      <c r="AB1731" s="7" t="s">
        <v>2700</v>
      </c>
      <c r="AC1731" s="7">
        <v>2025</v>
      </c>
      <c r="AD1731" s="7">
        <v>80</v>
      </c>
      <c r="AE1731" s="7" t="s">
        <v>8505</v>
      </c>
      <c r="AF1731" s="7" t="s">
        <v>8506</v>
      </c>
      <c r="AG1731" s="7" t="s">
        <v>1807</v>
      </c>
      <c r="AH1731" s="7" t="s">
        <v>2447</v>
      </c>
      <c r="AI1731" s="7" t="s">
        <v>8507</v>
      </c>
      <c r="AJ1731" s="7" t="s">
        <v>285</v>
      </c>
      <c r="AK1731" s="7"/>
    </row>
    <row r="1732" ht="36" customHeight="1" spans="1:37">
      <c r="A1732" s="7">
        <f t="shared" si="27"/>
        <v>1726</v>
      </c>
      <c r="B1732" s="7" t="s">
        <v>510</v>
      </c>
      <c r="C1732" s="7" t="s">
        <v>8508</v>
      </c>
      <c r="D1732" s="7" t="s">
        <v>65</v>
      </c>
      <c r="E1732" s="7" t="s">
        <v>50</v>
      </c>
      <c r="F1732" s="7" t="s">
        <v>4758</v>
      </c>
      <c r="G1732" s="21" t="s">
        <v>67</v>
      </c>
      <c r="H1732" s="21" t="s">
        <v>7859</v>
      </c>
      <c r="I1732" s="21" t="s">
        <v>6464</v>
      </c>
      <c r="J1732" s="21" t="s">
        <v>92</v>
      </c>
      <c r="K1732" s="21" t="s">
        <v>7918</v>
      </c>
      <c r="L1732" s="21" t="s">
        <v>94</v>
      </c>
      <c r="M1732" s="7" t="s">
        <v>8509</v>
      </c>
      <c r="N1732" s="7">
        <v>5</v>
      </c>
      <c r="O1732" s="7" t="s">
        <v>88</v>
      </c>
      <c r="P1732" s="7">
        <v>200</v>
      </c>
      <c r="Q1732" s="7">
        <v>200</v>
      </c>
      <c r="R1732" s="7">
        <v>0</v>
      </c>
      <c r="S1732" s="7">
        <v>0</v>
      </c>
      <c r="T1732" s="7">
        <v>0</v>
      </c>
      <c r="U1732" s="7">
        <v>0</v>
      </c>
      <c r="V1732" s="7">
        <v>0</v>
      </c>
      <c r="W1732" s="7">
        <v>20</v>
      </c>
      <c r="X1732" s="7">
        <v>82</v>
      </c>
      <c r="Y1732" s="7">
        <v>3</v>
      </c>
      <c r="Z1732" s="7">
        <v>11</v>
      </c>
      <c r="AA1732" s="7" t="s">
        <v>8510</v>
      </c>
      <c r="AB1732" s="7" t="s">
        <v>2700</v>
      </c>
      <c r="AC1732" s="7">
        <v>2025</v>
      </c>
      <c r="AD1732" s="7">
        <v>200</v>
      </c>
      <c r="AE1732" s="7" t="s">
        <v>8505</v>
      </c>
      <c r="AF1732" s="7" t="s">
        <v>8511</v>
      </c>
      <c r="AG1732" s="7" t="s">
        <v>1807</v>
      </c>
      <c r="AH1732" s="7" t="s">
        <v>2447</v>
      </c>
      <c r="AI1732" s="7" t="s">
        <v>3867</v>
      </c>
      <c r="AJ1732" s="7" t="s">
        <v>285</v>
      </c>
      <c r="AK1732" s="7"/>
    </row>
    <row r="1733" ht="36" customHeight="1" spans="1:37">
      <c r="A1733" s="7">
        <f t="shared" si="27"/>
        <v>1727</v>
      </c>
      <c r="B1733" s="7" t="s">
        <v>510</v>
      </c>
      <c r="C1733" s="7" t="s">
        <v>8512</v>
      </c>
      <c r="D1733" s="7" t="s">
        <v>65</v>
      </c>
      <c r="E1733" s="7" t="s">
        <v>50</v>
      </c>
      <c r="F1733" s="7" t="s">
        <v>8513</v>
      </c>
      <c r="G1733" s="21" t="s">
        <v>67</v>
      </c>
      <c r="H1733" s="21" t="s">
        <v>7859</v>
      </c>
      <c r="I1733" s="21" t="s">
        <v>6464</v>
      </c>
      <c r="J1733" s="21" t="s">
        <v>92</v>
      </c>
      <c r="K1733" s="21" t="s">
        <v>8514</v>
      </c>
      <c r="L1733" s="21" t="s">
        <v>7334</v>
      </c>
      <c r="M1733" s="7" t="s">
        <v>8515</v>
      </c>
      <c r="N1733" s="7">
        <v>23</v>
      </c>
      <c r="O1733" s="7" t="s">
        <v>88</v>
      </c>
      <c r="P1733" s="7">
        <v>800</v>
      </c>
      <c r="Q1733" s="7">
        <v>800</v>
      </c>
      <c r="R1733" s="7">
        <v>0</v>
      </c>
      <c r="S1733" s="7">
        <v>0</v>
      </c>
      <c r="T1733" s="7">
        <v>0</v>
      </c>
      <c r="U1733" s="7">
        <v>0</v>
      </c>
      <c r="V1733" s="7">
        <v>0</v>
      </c>
      <c r="W1733" s="7">
        <v>172</v>
      </c>
      <c r="X1733" s="7">
        <v>999</v>
      </c>
      <c r="Y1733" s="7">
        <v>56</v>
      </c>
      <c r="Z1733" s="7">
        <v>340</v>
      </c>
      <c r="AA1733" s="7" t="s">
        <v>8516</v>
      </c>
      <c r="AB1733" s="7" t="s">
        <v>1987</v>
      </c>
      <c r="AC1733" s="7" t="s">
        <v>7794</v>
      </c>
      <c r="AD1733" s="7">
        <v>800</v>
      </c>
      <c r="AE1733" s="7" t="s">
        <v>8517</v>
      </c>
      <c r="AF1733" s="7" t="s">
        <v>8518</v>
      </c>
      <c r="AG1733" s="7" t="s">
        <v>8519</v>
      </c>
      <c r="AH1733" s="7" t="s">
        <v>1097</v>
      </c>
      <c r="AI1733" s="7" t="s">
        <v>958</v>
      </c>
      <c r="AJ1733" s="7" t="s">
        <v>285</v>
      </c>
      <c r="AK1733" s="7"/>
    </row>
    <row r="1734" ht="36" customHeight="1" spans="1:37">
      <c r="A1734" s="7">
        <f t="shared" si="27"/>
        <v>1728</v>
      </c>
      <c r="B1734" s="7" t="s">
        <v>510</v>
      </c>
      <c r="C1734" s="7" t="s">
        <v>8520</v>
      </c>
      <c r="D1734" s="7" t="s">
        <v>49</v>
      </c>
      <c r="E1734" s="7" t="s">
        <v>50</v>
      </c>
      <c r="F1734" s="7" t="s">
        <v>8521</v>
      </c>
      <c r="G1734" s="21" t="s">
        <v>67</v>
      </c>
      <c r="H1734" s="21" t="s">
        <v>7859</v>
      </c>
      <c r="I1734" s="21" t="s">
        <v>6464</v>
      </c>
      <c r="J1734" s="21" t="s">
        <v>116</v>
      </c>
      <c r="K1734" s="21" t="s">
        <v>8035</v>
      </c>
      <c r="L1734" s="21" t="s">
        <v>7334</v>
      </c>
      <c r="M1734" s="7" t="s">
        <v>8522</v>
      </c>
      <c r="N1734" s="7">
        <v>30</v>
      </c>
      <c r="O1734" s="7" t="s">
        <v>133</v>
      </c>
      <c r="P1734" s="7">
        <v>30</v>
      </c>
      <c r="Q1734" s="7">
        <v>30</v>
      </c>
      <c r="R1734" s="7">
        <v>0</v>
      </c>
      <c r="S1734" s="7">
        <v>0</v>
      </c>
      <c r="T1734" s="7">
        <v>0</v>
      </c>
      <c r="U1734" s="7">
        <v>0</v>
      </c>
      <c r="V1734" s="7">
        <v>0</v>
      </c>
      <c r="W1734" s="7">
        <v>313</v>
      </c>
      <c r="X1734" s="7">
        <v>1942</v>
      </c>
      <c r="Y1734" s="7">
        <v>102</v>
      </c>
      <c r="Z1734" s="7">
        <v>354</v>
      </c>
      <c r="AA1734" s="7" t="s">
        <v>8523</v>
      </c>
      <c r="AB1734" s="7" t="s">
        <v>1987</v>
      </c>
      <c r="AC1734" s="7" t="s">
        <v>8524</v>
      </c>
      <c r="AD1734" s="7">
        <v>30</v>
      </c>
      <c r="AE1734" s="7" t="s">
        <v>8523</v>
      </c>
      <c r="AF1734" s="7" t="s">
        <v>8525</v>
      </c>
      <c r="AG1734" s="7" t="s">
        <v>8526</v>
      </c>
      <c r="AH1734" s="7" t="s">
        <v>1097</v>
      </c>
      <c r="AI1734" s="7" t="s">
        <v>958</v>
      </c>
      <c r="AJ1734" s="7" t="s">
        <v>8527</v>
      </c>
      <c r="AK1734" s="7"/>
    </row>
    <row r="1735" ht="36" customHeight="1" spans="1:37">
      <c r="A1735" s="7">
        <f t="shared" si="27"/>
        <v>1729</v>
      </c>
      <c r="B1735" s="7" t="s">
        <v>510</v>
      </c>
      <c r="C1735" s="7" t="s">
        <v>8528</v>
      </c>
      <c r="D1735" s="7" t="s">
        <v>49</v>
      </c>
      <c r="E1735" s="7" t="s">
        <v>50</v>
      </c>
      <c r="F1735" s="7" t="s">
        <v>8529</v>
      </c>
      <c r="G1735" s="21" t="s">
        <v>67</v>
      </c>
      <c r="H1735" s="21" t="s">
        <v>7859</v>
      </c>
      <c r="I1735" s="21" t="s">
        <v>6464</v>
      </c>
      <c r="J1735" s="21" t="s">
        <v>116</v>
      </c>
      <c r="K1735" s="21" t="s">
        <v>8035</v>
      </c>
      <c r="L1735" s="21" t="s">
        <v>7334</v>
      </c>
      <c r="M1735" s="7" t="s">
        <v>8530</v>
      </c>
      <c r="N1735" s="7">
        <v>60</v>
      </c>
      <c r="O1735" s="7" t="s">
        <v>133</v>
      </c>
      <c r="P1735" s="7">
        <v>60</v>
      </c>
      <c r="Q1735" s="7">
        <v>60</v>
      </c>
      <c r="R1735" s="7">
        <v>0</v>
      </c>
      <c r="S1735" s="7">
        <v>0</v>
      </c>
      <c r="T1735" s="7">
        <v>0</v>
      </c>
      <c r="U1735" s="7">
        <v>0</v>
      </c>
      <c r="V1735" s="7">
        <v>0</v>
      </c>
      <c r="W1735" s="7">
        <v>313</v>
      </c>
      <c r="X1735" s="7">
        <v>1942</v>
      </c>
      <c r="Y1735" s="7">
        <v>102</v>
      </c>
      <c r="Z1735" s="7">
        <v>354</v>
      </c>
      <c r="AA1735" s="7" t="s">
        <v>8530</v>
      </c>
      <c r="AB1735" s="7" t="s">
        <v>1987</v>
      </c>
      <c r="AC1735" s="7" t="s">
        <v>8524</v>
      </c>
      <c r="AD1735" s="7">
        <v>60</v>
      </c>
      <c r="AE1735" s="7" t="s">
        <v>8530</v>
      </c>
      <c r="AF1735" s="7" t="s">
        <v>8531</v>
      </c>
      <c r="AG1735" s="7" t="s">
        <v>8532</v>
      </c>
      <c r="AH1735" s="7" t="s">
        <v>1097</v>
      </c>
      <c r="AI1735" s="7" t="s">
        <v>958</v>
      </c>
      <c r="AJ1735" s="7" t="s">
        <v>8533</v>
      </c>
      <c r="AK1735" s="7"/>
    </row>
    <row r="1736" ht="36" customHeight="1" spans="1:37">
      <c r="A1736" s="7">
        <f t="shared" si="27"/>
        <v>1730</v>
      </c>
      <c r="B1736" s="7" t="s">
        <v>510</v>
      </c>
      <c r="C1736" s="7" t="s">
        <v>8534</v>
      </c>
      <c r="D1736" s="7" t="s">
        <v>49</v>
      </c>
      <c r="E1736" s="7" t="s">
        <v>50</v>
      </c>
      <c r="F1736" s="7" t="s">
        <v>8529</v>
      </c>
      <c r="G1736" s="21" t="s">
        <v>67</v>
      </c>
      <c r="H1736" s="21" t="s">
        <v>7859</v>
      </c>
      <c r="I1736" s="21" t="s">
        <v>6464</v>
      </c>
      <c r="J1736" s="21" t="s">
        <v>116</v>
      </c>
      <c r="K1736" s="21" t="s">
        <v>8035</v>
      </c>
      <c r="L1736" s="21" t="s">
        <v>7334</v>
      </c>
      <c r="M1736" s="7" t="s">
        <v>8535</v>
      </c>
      <c r="N1736" s="7">
        <v>50</v>
      </c>
      <c r="O1736" s="7" t="s">
        <v>133</v>
      </c>
      <c r="P1736" s="7">
        <v>50</v>
      </c>
      <c r="Q1736" s="7">
        <v>50</v>
      </c>
      <c r="R1736" s="7">
        <v>0</v>
      </c>
      <c r="S1736" s="7">
        <v>0</v>
      </c>
      <c r="T1736" s="7">
        <v>0</v>
      </c>
      <c r="U1736" s="7">
        <v>0</v>
      </c>
      <c r="V1736" s="7">
        <v>0</v>
      </c>
      <c r="W1736" s="7">
        <v>313</v>
      </c>
      <c r="X1736" s="7">
        <v>1942</v>
      </c>
      <c r="Y1736" s="7">
        <v>102</v>
      </c>
      <c r="Z1736" s="7">
        <v>354</v>
      </c>
      <c r="AA1736" s="7" t="s">
        <v>8536</v>
      </c>
      <c r="AB1736" s="7" t="s">
        <v>1987</v>
      </c>
      <c r="AC1736" s="7" t="s">
        <v>8524</v>
      </c>
      <c r="AD1736" s="7">
        <v>50</v>
      </c>
      <c r="AE1736" s="7" t="s">
        <v>8537</v>
      </c>
      <c r="AF1736" s="7" t="s">
        <v>8538</v>
      </c>
      <c r="AG1736" s="7" t="s">
        <v>8539</v>
      </c>
      <c r="AH1736" s="7" t="s">
        <v>1097</v>
      </c>
      <c r="AI1736" s="7" t="s">
        <v>958</v>
      </c>
      <c r="AJ1736" s="7" t="s">
        <v>8540</v>
      </c>
      <c r="AK1736" s="7"/>
    </row>
    <row r="1737" ht="36" customHeight="1" spans="1:37">
      <c r="A1737" s="7">
        <f t="shared" si="27"/>
        <v>1731</v>
      </c>
      <c r="B1737" s="7" t="s">
        <v>510</v>
      </c>
      <c r="C1737" s="7" t="s">
        <v>8541</v>
      </c>
      <c r="D1737" s="7" t="s">
        <v>65</v>
      </c>
      <c r="E1737" s="7" t="s">
        <v>50</v>
      </c>
      <c r="F1737" s="7" t="s">
        <v>2450</v>
      </c>
      <c r="G1737" s="21" t="s">
        <v>143</v>
      </c>
      <c r="H1737" s="21" t="s">
        <v>7859</v>
      </c>
      <c r="I1737" s="21" t="s">
        <v>6464</v>
      </c>
      <c r="J1737" s="21" t="s">
        <v>116</v>
      </c>
      <c r="K1737" s="21" t="s">
        <v>8035</v>
      </c>
      <c r="L1737" s="21" t="s">
        <v>94</v>
      </c>
      <c r="M1737" s="7" t="s">
        <v>8542</v>
      </c>
      <c r="N1737" s="7">
        <v>50</v>
      </c>
      <c r="O1737" s="7" t="s">
        <v>88</v>
      </c>
      <c r="P1737" s="7">
        <v>630</v>
      </c>
      <c r="Q1737" s="7">
        <v>630</v>
      </c>
      <c r="R1737" s="7">
        <v>0</v>
      </c>
      <c r="S1737" s="7">
        <v>0</v>
      </c>
      <c r="T1737" s="7">
        <v>0</v>
      </c>
      <c r="U1737" s="7">
        <v>0</v>
      </c>
      <c r="V1737" s="7">
        <v>0</v>
      </c>
      <c r="W1737" s="7">
        <v>204</v>
      </c>
      <c r="X1737" s="7">
        <v>676</v>
      </c>
      <c r="Y1737" s="7">
        <v>13</v>
      </c>
      <c r="Z1737" s="7">
        <v>51</v>
      </c>
      <c r="AA1737" s="7" t="s">
        <v>8543</v>
      </c>
      <c r="AB1737" s="7" t="s">
        <v>2700</v>
      </c>
      <c r="AC1737" s="7" t="s">
        <v>5047</v>
      </c>
      <c r="AD1737" s="7">
        <v>630</v>
      </c>
      <c r="AE1737" s="7" t="s">
        <v>8544</v>
      </c>
      <c r="AF1737" s="7" t="s">
        <v>8545</v>
      </c>
      <c r="AG1737" s="7" t="s">
        <v>8546</v>
      </c>
      <c r="AH1737" s="7" t="s">
        <v>6845</v>
      </c>
      <c r="AI1737" s="7" t="s">
        <v>8507</v>
      </c>
      <c r="AJ1737" s="7" t="s">
        <v>8547</v>
      </c>
      <c r="AK1737" s="7"/>
    </row>
    <row r="1738" ht="36" customHeight="1" spans="1:37">
      <c r="A1738" s="7">
        <f t="shared" si="27"/>
        <v>1732</v>
      </c>
      <c r="B1738" s="7" t="s">
        <v>510</v>
      </c>
      <c r="C1738" s="7" t="s">
        <v>8548</v>
      </c>
      <c r="D1738" s="7" t="s">
        <v>65</v>
      </c>
      <c r="E1738" s="7" t="s">
        <v>50</v>
      </c>
      <c r="F1738" s="7" t="s">
        <v>2421</v>
      </c>
      <c r="G1738" s="21" t="s">
        <v>143</v>
      </c>
      <c r="H1738" s="21" t="s">
        <v>7859</v>
      </c>
      <c r="I1738" s="21" t="s">
        <v>6464</v>
      </c>
      <c r="J1738" s="21" t="s">
        <v>76</v>
      </c>
      <c r="K1738" s="21" t="s">
        <v>8549</v>
      </c>
      <c r="L1738" s="21" t="s">
        <v>7334</v>
      </c>
      <c r="M1738" s="7" t="s">
        <v>4765</v>
      </c>
      <c r="N1738" s="7">
        <v>4</v>
      </c>
      <c r="O1738" s="7" t="s">
        <v>88</v>
      </c>
      <c r="P1738" s="7">
        <v>160</v>
      </c>
      <c r="Q1738" s="7">
        <v>160</v>
      </c>
      <c r="R1738" s="7">
        <v>0</v>
      </c>
      <c r="S1738" s="7">
        <v>0</v>
      </c>
      <c r="T1738" s="7">
        <v>0</v>
      </c>
      <c r="U1738" s="7">
        <v>0</v>
      </c>
      <c r="V1738" s="7">
        <v>0</v>
      </c>
      <c r="W1738" s="7">
        <v>500</v>
      </c>
      <c r="X1738" s="7">
        <v>1500</v>
      </c>
      <c r="Y1738" s="7">
        <v>28</v>
      </c>
      <c r="Z1738" s="7">
        <v>84</v>
      </c>
      <c r="AA1738" s="7" t="s">
        <v>8550</v>
      </c>
      <c r="AB1738" s="7" t="s">
        <v>2700</v>
      </c>
      <c r="AC1738" s="7" t="s">
        <v>2701</v>
      </c>
      <c r="AD1738" s="7" t="s">
        <v>8551</v>
      </c>
      <c r="AE1738" s="7" t="s">
        <v>8552</v>
      </c>
      <c r="AF1738" s="7" t="s">
        <v>8553</v>
      </c>
      <c r="AG1738" s="7" t="s">
        <v>1807</v>
      </c>
      <c r="AH1738" s="7" t="s">
        <v>6845</v>
      </c>
      <c r="AI1738" s="7" t="s">
        <v>8507</v>
      </c>
      <c r="AJ1738" s="7" t="s">
        <v>1552</v>
      </c>
      <c r="AK1738" s="7"/>
    </row>
    <row r="1739" ht="36" customHeight="1" spans="1:37">
      <c r="A1739" s="7">
        <f t="shared" si="27"/>
        <v>1733</v>
      </c>
      <c r="B1739" s="7" t="s">
        <v>510</v>
      </c>
      <c r="C1739" s="7" t="s">
        <v>8554</v>
      </c>
      <c r="D1739" s="7" t="s">
        <v>49</v>
      </c>
      <c r="E1739" s="7" t="s">
        <v>50</v>
      </c>
      <c r="F1739" s="7" t="s">
        <v>8555</v>
      </c>
      <c r="G1739" s="21" t="s">
        <v>67</v>
      </c>
      <c r="H1739" s="21" t="s">
        <v>7859</v>
      </c>
      <c r="I1739" s="21" t="s">
        <v>6464</v>
      </c>
      <c r="J1739" s="21" t="s">
        <v>99</v>
      </c>
      <c r="K1739" s="21" t="s">
        <v>7831</v>
      </c>
      <c r="L1739" s="21" t="s">
        <v>7334</v>
      </c>
      <c r="M1739" s="7" t="s">
        <v>8556</v>
      </c>
      <c r="N1739" s="7">
        <v>800</v>
      </c>
      <c r="O1739" s="7" t="s">
        <v>212</v>
      </c>
      <c r="P1739" s="7">
        <v>40</v>
      </c>
      <c r="Q1739" s="7">
        <v>40</v>
      </c>
      <c r="R1739" s="7">
        <v>0</v>
      </c>
      <c r="S1739" s="7">
        <v>0</v>
      </c>
      <c r="T1739" s="7">
        <v>0</v>
      </c>
      <c r="U1739" s="7">
        <v>0</v>
      </c>
      <c r="V1739" s="7">
        <v>0</v>
      </c>
      <c r="W1739" s="7">
        <v>71</v>
      </c>
      <c r="X1739" s="7">
        <v>417</v>
      </c>
      <c r="Y1739" s="7">
        <v>15</v>
      </c>
      <c r="Z1739" s="7">
        <v>44</v>
      </c>
      <c r="AA1739" s="7" t="s">
        <v>8557</v>
      </c>
      <c r="AB1739" s="7" t="s">
        <v>1987</v>
      </c>
      <c r="AC1739" s="7" t="s">
        <v>8524</v>
      </c>
      <c r="AD1739" s="7">
        <v>40</v>
      </c>
      <c r="AE1739" s="7" t="s">
        <v>2139</v>
      </c>
      <c r="AF1739" s="7" t="s">
        <v>8558</v>
      </c>
      <c r="AG1739" s="7" t="s">
        <v>8546</v>
      </c>
      <c r="AH1739" s="7" t="s">
        <v>1097</v>
      </c>
      <c r="AI1739" s="7" t="s">
        <v>1004</v>
      </c>
      <c r="AJ1739" s="7" t="s">
        <v>8559</v>
      </c>
      <c r="AK1739" s="7"/>
    </row>
    <row r="1740" ht="36" customHeight="1" spans="1:37">
      <c r="A1740" s="7">
        <f t="shared" si="27"/>
        <v>1734</v>
      </c>
      <c r="B1740" s="7" t="s">
        <v>510</v>
      </c>
      <c r="C1740" s="7" t="s">
        <v>8560</v>
      </c>
      <c r="D1740" s="7" t="s">
        <v>65</v>
      </c>
      <c r="E1740" s="7" t="s">
        <v>50</v>
      </c>
      <c r="F1740" s="7" t="s">
        <v>521</v>
      </c>
      <c r="G1740" s="21" t="s">
        <v>143</v>
      </c>
      <c r="H1740" s="21" t="s">
        <v>7859</v>
      </c>
      <c r="I1740" s="21" t="s">
        <v>6464</v>
      </c>
      <c r="J1740" s="21" t="s">
        <v>99</v>
      </c>
      <c r="K1740" s="21" t="s">
        <v>8561</v>
      </c>
      <c r="L1740" s="21" t="s">
        <v>7334</v>
      </c>
      <c r="M1740" s="7" t="s">
        <v>8562</v>
      </c>
      <c r="N1740" s="7">
        <v>2</v>
      </c>
      <c r="O1740" s="7" t="s">
        <v>88</v>
      </c>
      <c r="P1740" s="7">
        <v>60</v>
      </c>
      <c r="Q1740" s="7">
        <v>60</v>
      </c>
      <c r="R1740" s="7">
        <v>0</v>
      </c>
      <c r="S1740" s="7">
        <v>0</v>
      </c>
      <c r="T1740" s="7">
        <v>0</v>
      </c>
      <c r="U1740" s="7">
        <v>0</v>
      </c>
      <c r="V1740" s="7">
        <v>0</v>
      </c>
      <c r="W1740" s="7">
        <v>56</v>
      </c>
      <c r="X1740" s="7">
        <v>228</v>
      </c>
      <c r="Y1740" s="7">
        <v>2</v>
      </c>
      <c r="Z1740" s="7">
        <v>4</v>
      </c>
      <c r="AA1740" s="7" t="s">
        <v>8504</v>
      </c>
      <c r="AB1740" s="7" t="s">
        <v>2700</v>
      </c>
      <c r="AC1740" s="7" t="s">
        <v>2701</v>
      </c>
      <c r="AD1740" s="7">
        <v>60</v>
      </c>
      <c r="AE1740" s="7" t="s">
        <v>8505</v>
      </c>
      <c r="AF1740" s="7" t="s">
        <v>8563</v>
      </c>
      <c r="AG1740" s="7" t="s">
        <v>1807</v>
      </c>
      <c r="AH1740" s="7" t="s">
        <v>2447</v>
      </c>
      <c r="AI1740" s="7" t="s">
        <v>8507</v>
      </c>
      <c r="AJ1740" s="7" t="s">
        <v>285</v>
      </c>
      <c r="AK1740" s="7"/>
    </row>
    <row r="1741" ht="36" customHeight="1" spans="1:37">
      <c r="A1741" s="7">
        <f t="shared" si="27"/>
        <v>1735</v>
      </c>
      <c r="B1741" s="7" t="s">
        <v>510</v>
      </c>
      <c r="C1741" s="7" t="s">
        <v>8564</v>
      </c>
      <c r="D1741" s="7" t="s">
        <v>65</v>
      </c>
      <c r="E1741" s="7" t="s">
        <v>50</v>
      </c>
      <c r="F1741" s="7" t="s">
        <v>2421</v>
      </c>
      <c r="G1741" s="21" t="s">
        <v>143</v>
      </c>
      <c r="H1741" s="21" t="s">
        <v>7859</v>
      </c>
      <c r="I1741" s="21" t="s">
        <v>6464</v>
      </c>
      <c r="J1741" s="21" t="s">
        <v>76</v>
      </c>
      <c r="K1741" s="21" t="s">
        <v>8565</v>
      </c>
      <c r="L1741" s="21" t="s">
        <v>7334</v>
      </c>
      <c r="M1741" s="7" t="s">
        <v>8566</v>
      </c>
      <c r="N1741" s="7">
        <v>6.8</v>
      </c>
      <c r="O1741" s="7" t="s">
        <v>88</v>
      </c>
      <c r="P1741" s="7">
        <v>272</v>
      </c>
      <c r="Q1741" s="7">
        <v>272</v>
      </c>
      <c r="R1741" s="7">
        <v>0</v>
      </c>
      <c r="S1741" s="7">
        <v>0</v>
      </c>
      <c r="T1741" s="7">
        <v>0</v>
      </c>
      <c r="U1741" s="7">
        <v>0</v>
      </c>
      <c r="V1741" s="7">
        <v>0</v>
      </c>
      <c r="W1741" s="7">
        <v>400</v>
      </c>
      <c r="X1741" s="7">
        <v>985</v>
      </c>
      <c r="Y1741" s="7">
        <v>12</v>
      </c>
      <c r="Z1741" s="7">
        <v>38</v>
      </c>
      <c r="AA1741" s="7" t="s">
        <v>8567</v>
      </c>
      <c r="AB1741" s="7" t="s">
        <v>2700</v>
      </c>
      <c r="AC1741" s="7" t="s">
        <v>2701</v>
      </c>
      <c r="AD1741" s="7" t="s">
        <v>8551</v>
      </c>
      <c r="AE1741" s="7" t="s">
        <v>8568</v>
      </c>
      <c r="AF1741" s="7" t="s">
        <v>8569</v>
      </c>
      <c r="AG1741" s="7" t="s">
        <v>1807</v>
      </c>
      <c r="AH1741" s="7" t="s">
        <v>2447</v>
      </c>
      <c r="AI1741" s="7" t="s">
        <v>8570</v>
      </c>
      <c r="AJ1741" s="7" t="s">
        <v>1552</v>
      </c>
      <c r="AK1741" s="7"/>
    </row>
    <row r="1742" ht="36" customHeight="1" spans="1:37">
      <c r="A1742" s="7">
        <f t="shared" si="27"/>
        <v>1736</v>
      </c>
      <c r="B1742" s="7" t="s">
        <v>510</v>
      </c>
      <c r="C1742" s="7" t="s">
        <v>8571</v>
      </c>
      <c r="D1742" s="7" t="s">
        <v>65</v>
      </c>
      <c r="E1742" s="7" t="s">
        <v>50</v>
      </c>
      <c r="F1742" s="7" t="s">
        <v>8572</v>
      </c>
      <c r="G1742" s="21" t="s">
        <v>143</v>
      </c>
      <c r="H1742" s="21" t="s">
        <v>7859</v>
      </c>
      <c r="I1742" s="21" t="s">
        <v>6464</v>
      </c>
      <c r="J1742" s="21" t="s">
        <v>76</v>
      </c>
      <c r="K1742" s="21" t="s">
        <v>8573</v>
      </c>
      <c r="L1742" s="21" t="s">
        <v>7334</v>
      </c>
      <c r="M1742" s="7" t="s">
        <v>8574</v>
      </c>
      <c r="N1742" s="7">
        <v>5</v>
      </c>
      <c r="O1742" s="7" t="s">
        <v>88</v>
      </c>
      <c r="P1742" s="7">
        <v>200</v>
      </c>
      <c r="Q1742" s="7">
        <v>200</v>
      </c>
      <c r="R1742" s="7">
        <v>0</v>
      </c>
      <c r="S1742" s="7">
        <v>0</v>
      </c>
      <c r="T1742" s="7">
        <v>0</v>
      </c>
      <c r="U1742" s="7">
        <v>0</v>
      </c>
      <c r="V1742" s="7">
        <v>0</v>
      </c>
      <c r="W1742" s="7">
        <v>200</v>
      </c>
      <c r="X1742" s="7">
        <v>450</v>
      </c>
      <c r="Y1742" s="7">
        <v>10</v>
      </c>
      <c r="Z1742" s="7">
        <v>30</v>
      </c>
      <c r="AA1742" s="7" t="s">
        <v>8575</v>
      </c>
      <c r="AB1742" s="7" t="s">
        <v>2700</v>
      </c>
      <c r="AC1742" s="7" t="s">
        <v>2701</v>
      </c>
      <c r="AD1742" s="7" t="s">
        <v>8551</v>
      </c>
      <c r="AE1742" s="7" t="s">
        <v>8568</v>
      </c>
      <c r="AF1742" s="7" t="s">
        <v>8576</v>
      </c>
      <c r="AG1742" s="7" t="s">
        <v>1807</v>
      </c>
      <c r="AH1742" s="7" t="s">
        <v>2447</v>
      </c>
      <c r="AI1742" s="7" t="s">
        <v>8570</v>
      </c>
      <c r="AJ1742" s="7" t="s">
        <v>1552</v>
      </c>
      <c r="AK1742" s="7"/>
    </row>
    <row r="1743" ht="36" customHeight="1" spans="1:37">
      <c r="A1743" s="7">
        <f t="shared" si="27"/>
        <v>1737</v>
      </c>
      <c r="B1743" s="7" t="s">
        <v>510</v>
      </c>
      <c r="C1743" s="7" t="s">
        <v>8577</v>
      </c>
      <c r="D1743" s="7" t="s">
        <v>49</v>
      </c>
      <c r="E1743" s="7" t="s">
        <v>50</v>
      </c>
      <c r="F1743" s="7" t="s">
        <v>3925</v>
      </c>
      <c r="G1743" s="21" t="s">
        <v>143</v>
      </c>
      <c r="H1743" s="21" t="s">
        <v>7859</v>
      </c>
      <c r="I1743" s="21" t="s">
        <v>6464</v>
      </c>
      <c r="J1743" s="21" t="s">
        <v>92</v>
      </c>
      <c r="K1743" s="21" t="s">
        <v>8578</v>
      </c>
      <c r="L1743" s="21" t="s">
        <v>7334</v>
      </c>
      <c r="M1743" s="7" t="s">
        <v>8579</v>
      </c>
      <c r="N1743" s="7">
        <v>3000</v>
      </c>
      <c r="O1743" s="7" t="s">
        <v>212</v>
      </c>
      <c r="P1743" s="7">
        <v>100</v>
      </c>
      <c r="Q1743" s="7">
        <v>100</v>
      </c>
      <c r="R1743" s="7">
        <v>0</v>
      </c>
      <c r="S1743" s="7">
        <v>0</v>
      </c>
      <c r="T1743" s="7">
        <v>0</v>
      </c>
      <c r="U1743" s="7">
        <v>0</v>
      </c>
      <c r="V1743" s="7">
        <v>0</v>
      </c>
      <c r="W1743" s="7">
        <v>102</v>
      </c>
      <c r="X1743" s="7">
        <v>406</v>
      </c>
      <c r="Y1743" s="7">
        <v>12</v>
      </c>
      <c r="Z1743" s="7">
        <v>34</v>
      </c>
      <c r="AA1743" s="7" t="s">
        <v>8580</v>
      </c>
      <c r="AB1743" s="7" t="s">
        <v>2700</v>
      </c>
      <c r="AC1743" s="7" t="s">
        <v>2701</v>
      </c>
      <c r="AD1743" s="7">
        <v>100</v>
      </c>
      <c r="AE1743" s="7" t="s">
        <v>2139</v>
      </c>
      <c r="AF1743" s="7" t="s">
        <v>8581</v>
      </c>
      <c r="AG1743" s="7" t="s">
        <v>8546</v>
      </c>
      <c r="AH1743" s="7" t="s">
        <v>1097</v>
      </c>
      <c r="AI1743" s="7" t="s">
        <v>8507</v>
      </c>
      <c r="AJ1743" s="7" t="s">
        <v>8559</v>
      </c>
      <c r="AK1743" s="7"/>
    </row>
    <row r="1744" ht="36" customHeight="1" spans="1:37">
      <c r="A1744" s="7">
        <f t="shared" si="27"/>
        <v>1738</v>
      </c>
      <c r="B1744" s="7" t="s">
        <v>510</v>
      </c>
      <c r="C1744" s="7" t="s">
        <v>8582</v>
      </c>
      <c r="D1744" s="7" t="s">
        <v>49</v>
      </c>
      <c r="E1744" s="7" t="s">
        <v>50</v>
      </c>
      <c r="F1744" s="7" t="s">
        <v>3925</v>
      </c>
      <c r="G1744" s="21" t="s">
        <v>143</v>
      </c>
      <c r="H1744" s="21" t="s">
        <v>7859</v>
      </c>
      <c r="I1744" s="21" t="s">
        <v>6464</v>
      </c>
      <c r="J1744" s="21" t="s">
        <v>76</v>
      </c>
      <c r="K1744" s="21" t="s">
        <v>8583</v>
      </c>
      <c r="L1744" s="21" t="s">
        <v>7334</v>
      </c>
      <c r="M1744" s="7" t="s">
        <v>8584</v>
      </c>
      <c r="N1744" s="7">
        <v>146</v>
      </c>
      <c r="O1744" s="7" t="s">
        <v>109</v>
      </c>
      <c r="P1744" s="7">
        <v>200</v>
      </c>
      <c r="Q1744" s="7">
        <v>200</v>
      </c>
      <c r="R1744" s="7">
        <v>0</v>
      </c>
      <c r="S1744" s="7">
        <v>0</v>
      </c>
      <c r="T1744" s="7">
        <v>0</v>
      </c>
      <c r="U1744" s="7">
        <v>0</v>
      </c>
      <c r="V1744" s="7">
        <v>0</v>
      </c>
      <c r="W1744" s="7">
        <v>1300</v>
      </c>
      <c r="X1744" s="7">
        <v>5000</v>
      </c>
      <c r="Y1744" s="7">
        <v>108</v>
      </c>
      <c r="Z1744" s="7">
        <v>419</v>
      </c>
      <c r="AA1744" s="7" t="s">
        <v>8585</v>
      </c>
      <c r="AB1744" s="7" t="s">
        <v>8586</v>
      </c>
      <c r="AC1744" s="7" t="s">
        <v>2701</v>
      </c>
      <c r="AD1744" s="7" t="s">
        <v>4230</v>
      </c>
      <c r="AE1744" s="7" t="s">
        <v>8587</v>
      </c>
      <c r="AF1744" s="7" t="s">
        <v>8588</v>
      </c>
      <c r="AG1744" s="7" t="s">
        <v>8546</v>
      </c>
      <c r="AH1744" s="7" t="s">
        <v>8589</v>
      </c>
      <c r="AI1744" s="7" t="s">
        <v>8507</v>
      </c>
      <c r="AJ1744" s="7" t="s">
        <v>8587</v>
      </c>
      <c r="AK1744" s="7"/>
    </row>
    <row r="1745" ht="36" customHeight="1" spans="1:37">
      <c r="A1745" s="7">
        <f t="shared" si="27"/>
        <v>1739</v>
      </c>
      <c r="B1745" s="7" t="s">
        <v>537</v>
      </c>
      <c r="C1745" s="7" t="s">
        <v>8590</v>
      </c>
      <c r="D1745" s="7" t="s">
        <v>49</v>
      </c>
      <c r="E1745" s="7" t="s">
        <v>50</v>
      </c>
      <c r="F1745" s="7" t="s">
        <v>8591</v>
      </c>
      <c r="G1745" s="21" t="s">
        <v>67</v>
      </c>
      <c r="H1745" s="21" t="s">
        <v>7859</v>
      </c>
      <c r="I1745" s="21" t="s">
        <v>6464</v>
      </c>
      <c r="J1745" s="21" t="s">
        <v>92</v>
      </c>
      <c r="K1745" s="21" t="s">
        <v>8592</v>
      </c>
      <c r="L1745" s="21" t="s">
        <v>7334</v>
      </c>
      <c r="M1745" s="7" t="s">
        <v>8593</v>
      </c>
      <c r="N1745" s="7"/>
      <c r="O1745" s="7"/>
      <c r="P1745" s="7">
        <v>152.606</v>
      </c>
      <c r="Q1745" s="7">
        <v>152.606</v>
      </c>
      <c r="R1745" s="7"/>
      <c r="S1745" s="7"/>
      <c r="T1745" s="7"/>
      <c r="U1745" s="7"/>
      <c r="V1745" s="7"/>
      <c r="W1745" s="7">
        <v>60</v>
      </c>
      <c r="X1745" s="7">
        <v>260</v>
      </c>
      <c r="Y1745" s="7">
        <v>42</v>
      </c>
      <c r="Z1745" s="7">
        <v>162</v>
      </c>
      <c r="AA1745" s="7" t="s">
        <v>8594</v>
      </c>
      <c r="AB1745" s="7" t="s">
        <v>8595</v>
      </c>
      <c r="AC1745" s="7" t="s">
        <v>8596</v>
      </c>
      <c r="AD1745" s="7" t="s">
        <v>8597</v>
      </c>
      <c r="AE1745" s="7" t="s">
        <v>8598</v>
      </c>
      <c r="AF1745" s="7" t="s">
        <v>8599</v>
      </c>
      <c r="AG1745" s="7"/>
      <c r="AH1745" s="7" t="s">
        <v>2907</v>
      </c>
      <c r="AI1745" s="7" t="s">
        <v>8600</v>
      </c>
      <c r="AJ1745" s="7" t="s">
        <v>8601</v>
      </c>
      <c r="AK1745" s="7"/>
    </row>
    <row r="1746" ht="36" customHeight="1" spans="1:37">
      <c r="A1746" s="7">
        <f t="shared" si="27"/>
        <v>1740</v>
      </c>
      <c r="B1746" s="7" t="s">
        <v>537</v>
      </c>
      <c r="C1746" s="7" t="s">
        <v>8602</v>
      </c>
      <c r="D1746" s="7" t="s">
        <v>49</v>
      </c>
      <c r="E1746" s="7" t="s">
        <v>50</v>
      </c>
      <c r="F1746" s="7" t="s">
        <v>8603</v>
      </c>
      <c r="G1746" s="21" t="s">
        <v>67</v>
      </c>
      <c r="H1746" s="21" t="s">
        <v>7859</v>
      </c>
      <c r="I1746" s="21" t="s">
        <v>6464</v>
      </c>
      <c r="J1746" s="21" t="s">
        <v>116</v>
      </c>
      <c r="K1746" s="21" t="s">
        <v>7868</v>
      </c>
      <c r="L1746" s="21" t="s">
        <v>7334</v>
      </c>
      <c r="M1746" s="7" t="s">
        <v>8604</v>
      </c>
      <c r="N1746" s="7" t="s">
        <v>8605</v>
      </c>
      <c r="O1746" s="7" t="s">
        <v>756</v>
      </c>
      <c r="P1746" s="7">
        <v>100</v>
      </c>
      <c r="Q1746" s="7">
        <v>100</v>
      </c>
      <c r="R1746" s="7"/>
      <c r="S1746" s="7"/>
      <c r="T1746" s="7"/>
      <c r="U1746" s="7"/>
      <c r="V1746" s="7"/>
      <c r="W1746" s="7">
        <v>867</v>
      </c>
      <c r="X1746" s="7">
        <v>4886</v>
      </c>
      <c r="Y1746" s="7">
        <v>184</v>
      </c>
      <c r="Z1746" s="7">
        <v>614</v>
      </c>
      <c r="AA1746" s="7">
        <v>1</v>
      </c>
      <c r="AB1746" s="7">
        <v>1</v>
      </c>
      <c r="AC1746" s="7" t="s">
        <v>2460</v>
      </c>
      <c r="AD1746" s="7">
        <v>1</v>
      </c>
      <c r="AE1746" s="7">
        <v>1</v>
      </c>
      <c r="AF1746" s="7">
        <v>1</v>
      </c>
      <c r="AG1746" s="7">
        <v>1</v>
      </c>
      <c r="AH1746" s="7">
        <v>1</v>
      </c>
      <c r="AI1746" s="7" t="s">
        <v>958</v>
      </c>
      <c r="AJ1746" s="7"/>
      <c r="AK1746" s="7"/>
    </row>
    <row r="1747" ht="36" customHeight="1" spans="1:37">
      <c r="A1747" s="7">
        <f t="shared" si="27"/>
        <v>1741</v>
      </c>
      <c r="B1747" s="7" t="s">
        <v>537</v>
      </c>
      <c r="C1747" s="7" t="s">
        <v>8606</v>
      </c>
      <c r="D1747" s="7" t="s">
        <v>49</v>
      </c>
      <c r="E1747" s="7" t="s">
        <v>50</v>
      </c>
      <c r="F1747" s="7" t="s">
        <v>6089</v>
      </c>
      <c r="G1747" s="21" t="s">
        <v>67</v>
      </c>
      <c r="H1747" s="21" t="s">
        <v>7859</v>
      </c>
      <c r="I1747" s="21">
        <v>2025</v>
      </c>
      <c r="J1747" s="21" t="s">
        <v>53</v>
      </c>
      <c r="K1747" s="21" t="s">
        <v>8138</v>
      </c>
      <c r="L1747" s="21" t="s">
        <v>7334</v>
      </c>
      <c r="M1747" s="7" t="s">
        <v>8607</v>
      </c>
      <c r="N1747" s="7"/>
      <c r="O1747" s="7"/>
      <c r="P1747" s="7">
        <v>1200</v>
      </c>
      <c r="Q1747" s="7">
        <v>745.9</v>
      </c>
      <c r="R1747" s="7">
        <v>0</v>
      </c>
      <c r="S1747" s="7">
        <v>0</v>
      </c>
      <c r="T1747" s="7">
        <v>0</v>
      </c>
      <c r="U1747" s="7">
        <v>454.1</v>
      </c>
      <c r="V1747" s="7">
        <v>0</v>
      </c>
      <c r="W1747" s="7">
        <v>580</v>
      </c>
      <c r="X1747" s="7">
        <v>2585</v>
      </c>
      <c r="Y1747" s="7">
        <v>103</v>
      </c>
      <c r="Z1747" s="7">
        <v>455</v>
      </c>
      <c r="AA1747" s="7"/>
      <c r="AB1747" s="7">
        <v>1</v>
      </c>
      <c r="AC1747" s="7">
        <v>1</v>
      </c>
      <c r="AD1747" s="7" t="s">
        <v>2460</v>
      </c>
      <c r="AE1747" s="7" t="s">
        <v>8608</v>
      </c>
      <c r="AF1747" s="7" t="s">
        <v>8609</v>
      </c>
      <c r="AG1747" s="7">
        <v>1</v>
      </c>
      <c r="AH1747" s="7" t="s">
        <v>2907</v>
      </c>
      <c r="AI1747" s="7" t="s">
        <v>958</v>
      </c>
      <c r="AJ1747" s="7" t="s">
        <v>8601</v>
      </c>
      <c r="AK1747" s="7"/>
    </row>
    <row r="1748" ht="36" customHeight="1" spans="1:37">
      <c r="A1748" s="7">
        <f t="shared" si="27"/>
        <v>1742</v>
      </c>
      <c r="B1748" s="7" t="s">
        <v>537</v>
      </c>
      <c r="C1748" s="7" t="s">
        <v>8610</v>
      </c>
      <c r="D1748" s="7" t="s">
        <v>49</v>
      </c>
      <c r="E1748" s="7" t="s">
        <v>50</v>
      </c>
      <c r="F1748" s="7" t="s">
        <v>8611</v>
      </c>
      <c r="G1748" s="21" t="s">
        <v>67</v>
      </c>
      <c r="H1748" s="21" t="s">
        <v>7859</v>
      </c>
      <c r="I1748" s="21" t="s">
        <v>6464</v>
      </c>
      <c r="J1748" s="21" t="s">
        <v>1295</v>
      </c>
      <c r="K1748" s="21" t="s">
        <v>8612</v>
      </c>
      <c r="L1748" s="21" t="s">
        <v>7334</v>
      </c>
      <c r="M1748" s="7" t="s">
        <v>8613</v>
      </c>
      <c r="N1748" s="7" t="s">
        <v>8614</v>
      </c>
      <c r="O1748" s="7"/>
      <c r="P1748" s="7">
        <v>100</v>
      </c>
      <c r="Q1748" s="7">
        <v>100</v>
      </c>
      <c r="R1748" s="7"/>
      <c r="S1748" s="7"/>
      <c r="T1748" s="7"/>
      <c r="U1748" s="7"/>
      <c r="V1748" s="7"/>
      <c r="W1748" s="7">
        <v>803</v>
      </c>
      <c r="X1748" s="7">
        <v>3914</v>
      </c>
      <c r="Y1748" s="7">
        <v>76</v>
      </c>
      <c r="Z1748" s="7">
        <v>254</v>
      </c>
      <c r="AA1748" s="7"/>
      <c r="AB1748" s="7">
        <v>1</v>
      </c>
      <c r="AC1748" s="7">
        <v>1</v>
      </c>
      <c r="AD1748" s="7" t="s">
        <v>2460</v>
      </c>
      <c r="AE1748" s="7">
        <v>1</v>
      </c>
      <c r="AF1748" s="7">
        <v>1</v>
      </c>
      <c r="AG1748" s="7">
        <v>1</v>
      </c>
      <c r="AH1748" s="7">
        <v>1</v>
      </c>
      <c r="AI1748" s="7" t="s">
        <v>958</v>
      </c>
      <c r="AJ1748" s="7"/>
      <c r="AK1748" s="7"/>
    </row>
    <row r="1749" ht="36" customHeight="1" spans="1:37">
      <c r="A1749" s="7">
        <f t="shared" si="27"/>
        <v>1743</v>
      </c>
      <c r="B1749" s="7" t="s">
        <v>537</v>
      </c>
      <c r="C1749" s="7" t="s">
        <v>8615</v>
      </c>
      <c r="D1749" s="7" t="s">
        <v>49</v>
      </c>
      <c r="E1749" s="7" t="s">
        <v>50</v>
      </c>
      <c r="F1749" s="7" t="s">
        <v>8616</v>
      </c>
      <c r="G1749" s="21" t="s">
        <v>67</v>
      </c>
      <c r="H1749" s="21" t="s">
        <v>7859</v>
      </c>
      <c r="I1749" s="21" t="s">
        <v>6464</v>
      </c>
      <c r="J1749" s="21" t="s">
        <v>92</v>
      </c>
      <c r="K1749" s="21" t="s">
        <v>8447</v>
      </c>
      <c r="L1749" s="21" t="s">
        <v>7334</v>
      </c>
      <c r="M1749" s="7" t="s">
        <v>8617</v>
      </c>
      <c r="N1749" s="7" t="s">
        <v>8614</v>
      </c>
      <c r="O1749" s="7"/>
      <c r="P1749" s="7">
        <v>70</v>
      </c>
      <c r="Q1749" s="7">
        <v>70</v>
      </c>
      <c r="R1749" s="7"/>
      <c r="S1749" s="7"/>
      <c r="T1749" s="7"/>
      <c r="U1749" s="7"/>
      <c r="V1749" s="7"/>
      <c r="W1749" s="7">
        <v>803</v>
      </c>
      <c r="X1749" s="7">
        <v>3914</v>
      </c>
      <c r="Y1749" s="7">
        <v>76</v>
      </c>
      <c r="Z1749" s="7">
        <v>254</v>
      </c>
      <c r="AA1749" s="7"/>
      <c r="AB1749" s="7">
        <v>1</v>
      </c>
      <c r="AC1749" s="7">
        <v>1</v>
      </c>
      <c r="AD1749" s="7" t="s">
        <v>2460</v>
      </c>
      <c r="AE1749" s="7">
        <v>1</v>
      </c>
      <c r="AF1749" s="7">
        <v>1</v>
      </c>
      <c r="AG1749" s="7">
        <v>1</v>
      </c>
      <c r="AH1749" s="7">
        <v>1</v>
      </c>
      <c r="AI1749" s="7" t="s">
        <v>958</v>
      </c>
      <c r="AJ1749" s="7"/>
      <c r="AK1749" s="7"/>
    </row>
    <row r="1750" ht="36" customHeight="1" spans="1:37">
      <c r="A1750" s="7">
        <f t="shared" si="27"/>
        <v>1744</v>
      </c>
      <c r="B1750" s="7" t="s">
        <v>537</v>
      </c>
      <c r="C1750" s="7" t="s">
        <v>5198</v>
      </c>
      <c r="D1750" s="7" t="s">
        <v>49</v>
      </c>
      <c r="E1750" s="7" t="s">
        <v>50</v>
      </c>
      <c r="F1750" s="7" t="s">
        <v>8618</v>
      </c>
      <c r="G1750" s="21" t="s">
        <v>67</v>
      </c>
      <c r="H1750" s="21" t="s">
        <v>7859</v>
      </c>
      <c r="I1750" s="21" t="s">
        <v>6464</v>
      </c>
      <c r="J1750" s="21" t="s">
        <v>116</v>
      </c>
      <c r="K1750" s="21" t="s">
        <v>8619</v>
      </c>
      <c r="L1750" s="21" t="s">
        <v>7334</v>
      </c>
      <c r="M1750" s="7" t="s">
        <v>8620</v>
      </c>
      <c r="N1750" s="7"/>
      <c r="O1750" s="7"/>
      <c r="P1750" s="7">
        <v>126</v>
      </c>
      <c r="Q1750" s="7">
        <v>126</v>
      </c>
      <c r="R1750" s="7">
        <v>0</v>
      </c>
      <c r="S1750" s="7">
        <v>0</v>
      </c>
      <c r="T1750" s="7">
        <v>0</v>
      </c>
      <c r="U1750" s="7">
        <v>0</v>
      </c>
      <c r="V1750" s="7">
        <v>0</v>
      </c>
      <c r="W1750" s="7">
        <v>850</v>
      </c>
      <c r="X1750" s="7">
        <v>3536</v>
      </c>
      <c r="Y1750" s="7">
        <v>171</v>
      </c>
      <c r="Z1750" s="7">
        <v>642</v>
      </c>
      <c r="AA1750" s="7">
        <v>30</v>
      </c>
      <c r="AB1750" s="7" t="s">
        <v>2827</v>
      </c>
      <c r="AC1750" s="7" t="s">
        <v>960</v>
      </c>
      <c r="AD1750" s="7">
        <v>1260000</v>
      </c>
      <c r="AE1750" s="7" t="s">
        <v>8621</v>
      </c>
      <c r="AF1750" s="7" t="s">
        <v>5173</v>
      </c>
      <c r="AG1750" s="7" t="s">
        <v>1058</v>
      </c>
      <c r="AH1750" s="7" t="s">
        <v>8622</v>
      </c>
      <c r="AI1750" s="7">
        <v>1</v>
      </c>
      <c r="AJ1750" s="7" t="s">
        <v>8623</v>
      </c>
      <c r="AK1750" s="7"/>
    </row>
    <row r="1751" ht="36" customHeight="1" spans="1:37">
      <c r="A1751" s="7">
        <f t="shared" si="27"/>
        <v>1745</v>
      </c>
      <c r="B1751" s="7" t="s">
        <v>537</v>
      </c>
      <c r="C1751" s="7" t="s">
        <v>8624</v>
      </c>
      <c r="D1751" s="7" t="s">
        <v>49</v>
      </c>
      <c r="E1751" s="7" t="s">
        <v>141</v>
      </c>
      <c r="F1751" s="7" t="s">
        <v>8618</v>
      </c>
      <c r="G1751" s="21" t="s">
        <v>67</v>
      </c>
      <c r="H1751" s="21" t="s">
        <v>7859</v>
      </c>
      <c r="I1751" s="21" t="s">
        <v>6464</v>
      </c>
      <c r="J1751" s="21" t="s">
        <v>116</v>
      </c>
      <c r="K1751" s="21" t="s">
        <v>8619</v>
      </c>
      <c r="L1751" s="21" t="s">
        <v>7334</v>
      </c>
      <c r="M1751" s="7" t="s">
        <v>8625</v>
      </c>
      <c r="N1751" s="7"/>
      <c r="O1751" s="7"/>
      <c r="P1751" s="7">
        <v>25.2</v>
      </c>
      <c r="Q1751" s="7">
        <v>25.2</v>
      </c>
      <c r="R1751" s="7">
        <v>0</v>
      </c>
      <c r="S1751" s="7">
        <v>0</v>
      </c>
      <c r="T1751" s="7">
        <v>0</v>
      </c>
      <c r="U1751" s="7">
        <v>0</v>
      </c>
      <c r="V1751" s="7">
        <v>0</v>
      </c>
      <c r="W1751" s="7">
        <v>850</v>
      </c>
      <c r="X1751" s="7">
        <v>3536</v>
      </c>
      <c r="Y1751" s="7">
        <v>171</v>
      </c>
      <c r="Z1751" s="7">
        <v>642</v>
      </c>
      <c r="AA1751" s="7">
        <v>12</v>
      </c>
      <c r="AB1751" s="7" t="s">
        <v>2827</v>
      </c>
      <c r="AC1751" s="7" t="s">
        <v>960</v>
      </c>
      <c r="AD1751" s="7">
        <v>252000</v>
      </c>
      <c r="AE1751" s="7" t="s">
        <v>8626</v>
      </c>
      <c r="AF1751" s="7" t="s">
        <v>5173</v>
      </c>
      <c r="AG1751" s="7" t="s">
        <v>1058</v>
      </c>
      <c r="AH1751" s="7" t="s">
        <v>8622</v>
      </c>
      <c r="AI1751" s="7">
        <v>1</v>
      </c>
      <c r="AJ1751" s="7" t="s">
        <v>8623</v>
      </c>
      <c r="AK1751" s="7"/>
    </row>
    <row r="1752" ht="36" customHeight="1" spans="1:37">
      <c r="A1752" s="7">
        <f t="shared" si="27"/>
        <v>1746</v>
      </c>
      <c r="B1752" s="7" t="s">
        <v>537</v>
      </c>
      <c r="C1752" s="7" t="s">
        <v>8627</v>
      </c>
      <c r="D1752" s="7" t="s">
        <v>49</v>
      </c>
      <c r="E1752" s="7" t="s">
        <v>50</v>
      </c>
      <c r="F1752" s="7" t="s">
        <v>8628</v>
      </c>
      <c r="G1752" s="21" t="s">
        <v>67</v>
      </c>
      <c r="H1752" s="21" t="s">
        <v>7859</v>
      </c>
      <c r="I1752" s="21" t="s">
        <v>6464</v>
      </c>
      <c r="J1752" s="21" t="s">
        <v>116</v>
      </c>
      <c r="K1752" s="21" t="s">
        <v>8629</v>
      </c>
      <c r="L1752" s="21" t="s">
        <v>7334</v>
      </c>
      <c r="M1752" s="7" t="s">
        <v>8630</v>
      </c>
      <c r="N1752" s="7" t="s">
        <v>8631</v>
      </c>
      <c r="O1752" s="7" t="s">
        <v>1985</v>
      </c>
      <c r="P1752" s="7">
        <v>42</v>
      </c>
      <c r="Q1752" s="7">
        <v>42</v>
      </c>
      <c r="R1752" s="7"/>
      <c r="S1752" s="7"/>
      <c r="T1752" s="7"/>
      <c r="U1752" s="7"/>
      <c r="V1752" s="7"/>
      <c r="W1752" s="7">
        <v>867</v>
      </c>
      <c r="X1752" s="7">
        <v>4886</v>
      </c>
      <c r="Y1752" s="7">
        <v>184</v>
      </c>
      <c r="Z1752" s="7">
        <v>614</v>
      </c>
      <c r="AA1752" s="7">
        <v>1</v>
      </c>
      <c r="AB1752" s="7">
        <v>1</v>
      </c>
      <c r="AC1752" s="7" t="s">
        <v>2460</v>
      </c>
      <c r="AD1752" s="7">
        <v>1</v>
      </c>
      <c r="AE1752" s="7">
        <v>1</v>
      </c>
      <c r="AF1752" s="7">
        <v>1</v>
      </c>
      <c r="AG1752" s="7">
        <v>1</v>
      </c>
      <c r="AH1752" s="7">
        <v>1</v>
      </c>
      <c r="AI1752" s="7" t="s">
        <v>958</v>
      </c>
      <c r="AJ1752" s="7"/>
      <c r="AK1752" s="7"/>
    </row>
    <row r="1753" ht="36" customHeight="1" spans="1:37">
      <c r="A1753" s="7">
        <f t="shared" si="27"/>
        <v>1747</v>
      </c>
      <c r="B1753" s="7" t="s">
        <v>537</v>
      </c>
      <c r="C1753" s="7" t="s">
        <v>8632</v>
      </c>
      <c r="D1753" s="7" t="s">
        <v>49</v>
      </c>
      <c r="E1753" s="7" t="s">
        <v>50</v>
      </c>
      <c r="F1753" s="7" t="s">
        <v>8633</v>
      </c>
      <c r="G1753" s="21" t="s">
        <v>67</v>
      </c>
      <c r="H1753" s="21" t="s">
        <v>7859</v>
      </c>
      <c r="I1753" s="21" t="s">
        <v>6464</v>
      </c>
      <c r="J1753" s="21" t="s">
        <v>116</v>
      </c>
      <c r="K1753" s="21" t="s">
        <v>8629</v>
      </c>
      <c r="L1753" s="21" t="s">
        <v>7334</v>
      </c>
      <c r="M1753" s="7" t="s">
        <v>8634</v>
      </c>
      <c r="N1753" s="7">
        <v>15</v>
      </c>
      <c r="O1753" s="7" t="s">
        <v>1985</v>
      </c>
      <c r="P1753" s="7">
        <v>124.5</v>
      </c>
      <c r="Q1753" s="7">
        <v>124.5</v>
      </c>
      <c r="R1753" s="7">
        <v>0</v>
      </c>
      <c r="S1753" s="7">
        <v>0</v>
      </c>
      <c r="T1753" s="7">
        <v>0</v>
      </c>
      <c r="U1753" s="7">
        <v>0</v>
      </c>
      <c r="V1753" s="7">
        <v>0</v>
      </c>
      <c r="W1753" s="7">
        <v>600</v>
      </c>
      <c r="X1753" s="7">
        <v>2565</v>
      </c>
      <c r="Y1753" s="7">
        <v>65</v>
      </c>
      <c r="Z1753" s="7">
        <v>396</v>
      </c>
      <c r="AA1753" s="7">
        <v>1</v>
      </c>
      <c r="AB1753" s="7">
        <v>1</v>
      </c>
      <c r="AC1753" s="7" t="s">
        <v>2460</v>
      </c>
      <c r="AD1753" s="7">
        <v>1</v>
      </c>
      <c r="AE1753" s="7">
        <v>1</v>
      </c>
      <c r="AF1753" s="7">
        <v>1</v>
      </c>
      <c r="AG1753" s="7">
        <v>1</v>
      </c>
      <c r="AH1753" s="7">
        <v>1</v>
      </c>
      <c r="AI1753" s="7" t="s">
        <v>958</v>
      </c>
      <c r="AJ1753" s="7"/>
      <c r="AK1753" s="7"/>
    </row>
    <row r="1754" ht="36" customHeight="1" spans="1:37">
      <c r="A1754" s="7">
        <f t="shared" si="27"/>
        <v>1748</v>
      </c>
      <c r="B1754" s="7" t="s">
        <v>537</v>
      </c>
      <c r="C1754" s="7" t="s">
        <v>8635</v>
      </c>
      <c r="D1754" s="7" t="s">
        <v>49</v>
      </c>
      <c r="E1754" s="7" t="s">
        <v>50</v>
      </c>
      <c r="F1754" s="7" t="s">
        <v>8636</v>
      </c>
      <c r="G1754" s="21" t="s">
        <v>67</v>
      </c>
      <c r="H1754" s="21" t="s">
        <v>7859</v>
      </c>
      <c r="I1754" s="21" t="s">
        <v>6464</v>
      </c>
      <c r="J1754" s="21" t="s">
        <v>116</v>
      </c>
      <c r="K1754" s="21" t="s">
        <v>8629</v>
      </c>
      <c r="L1754" s="21" t="s">
        <v>7334</v>
      </c>
      <c r="M1754" s="7" t="s">
        <v>8637</v>
      </c>
      <c r="N1754" s="7">
        <v>8</v>
      </c>
      <c r="O1754" s="7" t="s">
        <v>79</v>
      </c>
      <c r="P1754" s="7">
        <v>7.2</v>
      </c>
      <c r="Q1754" s="7">
        <v>7.2</v>
      </c>
      <c r="R1754" s="7">
        <v>0</v>
      </c>
      <c r="S1754" s="7">
        <v>0</v>
      </c>
      <c r="T1754" s="7">
        <v>0</v>
      </c>
      <c r="U1754" s="7">
        <v>0</v>
      </c>
      <c r="V1754" s="7">
        <v>0</v>
      </c>
      <c r="W1754" s="7">
        <v>600</v>
      </c>
      <c r="X1754" s="7">
        <v>2565</v>
      </c>
      <c r="Y1754" s="7">
        <v>65</v>
      </c>
      <c r="Z1754" s="7">
        <v>396</v>
      </c>
      <c r="AA1754" s="7">
        <v>1</v>
      </c>
      <c r="AB1754" s="7">
        <v>1</v>
      </c>
      <c r="AC1754" s="7" t="s">
        <v>2460</v>
      </c>
      <c r="AD1754" s="7">
        <v>1</v>
      </c>
      <c r="AE1754" s="7">
        <v>1</v>
      </c>
      <c r="AF1754" s="7">
        <v>1</v>
      </c>
      <c r="AG1754" s="7">
        <v>1</v>
      </c>
      <c r="AH1754" s="7">
        <v>1</v>
      </c>
      <c r="AI1754" s="7" t="s">
        <v>958</v>
      </c>
      <c r="AJ1754" s="7"/>
      <c r="AK1754" s="7"/>
    </row>
    <row r="1755" ht="36" customHeight="1" spans="1:37">
      <c r="A1755" s="7">
        <f t="shared" si="27"/>
        <v>1749</v>
      </c>
      <c r="B1755" s="7" t="s">
        <v>537</v>
      </c>
      <c r="C1755" s="7" t="s">
        <v>8638</v>
      </c>
      <c r="D1755" s="7" t="s">
        <v>65</v>
      </c>
      <c r="E1755" s="7" t="s">
        <v>50</v>
      </c>
      <c r="F1755" s="7" t="s">
        <v>5187</v>
      </c>
      <c r="G1755" s="21" t="s">
        <v>143</v>
      </c>
      <c r="H1755" s="21" t="s">
        <v>7859</v>
      </c>
      <c r="I1755" s="21" t="s">
        <v>6464</v>
      </c>
      <c r="J1755" s="21" t="s">
        <v>116</v>
      </c>
      <c r="K1755" s="21" t="s">
        <v>7868</v>
      </c>
      <c r="L1755" s="21" t="s">
        <v>7334</v>
      </c>
      <c r="M1755" s="7" t="s">
        <v>8639</v>
      </c>
      <c r="N1755" s="7">
        <v>14.85</v>
      </c>
      <c r="O1755" s="7" t="s">
        <v>88</v>
      </c>
      <c r="P1755" s="7">
        <v>504.9</v>
      </c>
      <c r="Q1755" s="7">
        <v>504.9</v>
      </c>
      <c r="R1755" s="7"/>
      <c r="S1755" s="7"/>
      <c r="T1755" s="7"/>
      <c r="U1755" s="7"/>
      <c r="V1755" s="7"/>
      <c r="W1755" s="7">
        <v>803</v>
      </c>
      <c r="X1755" s="7">
        <v>3914</v>
      </c>
      <c r="Y1755" s="7">
        <v>76</v>
      </c>
      <c r="Z1755" s="7">
        <v>254</v>
      </c>
      <c r="AA1755" s="7"/>
      <c r="AB1755" s="7">
        <v>1</v>
      </c>
      <c r="AC1755" s="7">
        <v>1</v>
      </c>
      <c r="AD1755" s="7" t="s">
        <v>2460</v>
      </c>
      <c r="AE1755" s="7">
        <v>1</v>
      </c>
      <c r="AF1755" s="7">
        <v>1</v>
      </c>
      <c r="AG1755" s="7">
        <v>1</v>
      </c>
      <c r="AH1755" s="7">
        <v>1</v>
      </c>
      <c r="AI1755" s="7" t="s">
        <v>958</v>
      </c>
      <c r="AJ1755" s="7"/>
      <c r="AK1755" s="7"/>
    </row>
    <row r="1756" ht="36" customHeight="1" spans="1:37">
      <c r="A1756" s="7">
        <f t="shared" ref="A1756:A1819" si="28">ROW(A1750)</f>
        <v>1750</v>
      </c>
      <c r="B1756" s="7" t="s">
        <v>537</v>
      </c>
      <c r="C1756" s="7" t="s">
        <v>8640</v>
      </c>
      <c r="D1756" s="7" t="s">
        <v>65</v>
      </c>
      <c r="E1756" s="7" t="s">
        <v>50</v>
      </c>
      <c r="F1756" s="7" t="s">
        <v>8641</v>
      </c>
      <c r="G1756" s="21" t="s">
        <v>67</v>
      </c>
      <c r="H1756" s="21" t="s">
        <v>7859</v>
      </c>
      <c r="I1756" s="21" t="s">
        <v>6464</v>
      </c>
      <c r="J1756" s="21" t="s">
        <v>116</v>
      </c>
      <c r="K1756" s="21" t="s">
        <v>8642</v>
      </c>
      <c r="L1756" s="21" t="s">
        <v>7334</v>
      </c>
      <c r="M1756" s="7" t="s">
        <v>8643</v>
      </c>
      <c r="N1756" s="7" t="s">
        <v>8644</v>
      </c>
      <c r="O1756" s="7" t="s">
        <v>88</v>
      </c>
      <c r="P1756" s="7">
        <v>30.2</v>
      </c>
      <c r="Q1756" s="7">
        <v>30.2</v>
      </c>
      <c r="R1756" s="7">
        <v>0</v>
      </c>
      <c r="S1756" s="7">
        <v>0</v>
      </c>
      <c r="T1756" s="7">
        <v>0</v>
      </c>
      <c r="U1756" s="7">
        <v>0</v>
      </c>
      <c r="V1756" s="7">
        <v>0</v>
      </c>
      <c r="W1756" s="7">
        <v>600</v>
      </c>
      <c r="X1756" s="7">
        <v>2565</v>
      </c>
      <c r="Y1756" s="7">
        <v>65</v>
      </c>
      <c r="Z1756" s="7">
        <v>396</v>
      </c>
      <c r="AA1756" s="7">
        <v>1</v>
      </c>
      <c r="AB1756" s="7">
        <v>1</v>
      </c>
      <c r="AC1756" s="7" t="s">
        <v>2460</v>
      </c>
      <c r="AD1756" s="7">
        <v>1</v>
      </c>
      <c r="AE1756" s="7">
        <v>1</v>
      </c>
      <c r="AF1756" s="7">
        <v>1</v>
      </c>
      <c r="AG1756" s="7">
        <v>1</v>
      </c>
      <c r="AH1756" s="7">
        <v>1</v>
      </c>
      <c r="AI1756" s="7" t="s">
        <v>958</v>
      </c>
      <c r="AJ1756" s="7"/>
      <c r="AK1756" s="7"/>
    </row>
    <row r="1757" ht="36" customHeight="1" spans="1:37">
      <c r="A1757" s="7">
        <f t="shared" si="28"/>
        <v>1751</v>
      </c>
      <c r="B1757" s="7" t="s">
        <v>537</v>
      </c>
      <c r="C1757" s="7" t="s">
        <v>8645</v>
      </c>
      <c r="D1757" s="7" t="s">
        <v>65</v>
      </c>
      <c r="E1757" s="7" t="s">
        <v>50</v>
      </c>
      <c r="F1757" s="7" t="s">
        <v>8646</v>
      </c>
      <c r="G1757" s="21" t="s">
        <v>67</v>
      </c>
      <c r="H1757" s="21" t="s">
        <v>7859</v>
      </c>
      <c r="I1757" s="21" t="s">
        <v>6464</v>
      </c>
      <c r="J1757" s="21" t="s">
        <v>116</v>
      </c>
      <c r="K1757" s="21" t="s">
        <v>8642</v>
      </c>
      <c r="L1757" s="21" t="s">
        <v>7334</v>
      </c>
      <c r="M1757" s="7" t="s">
        <v>8647</v>
      </c>
      <c r="N1757" s="7" t="s">
        <v>8648</v>
      </c>
      <c r="O1757" s="7" t="s">
        <v>88</v>
      </c>
      <c r="P1757" s="7">
        <v>1000</v>
      </c>
      <c r="Q1757" s="7">
        <v>1000</v>
      </c>
      <c r="R1757" s="7">
        <v>0</v>
      </c>
      <c r="S1757" s="7">
        <v>0</v>
      </c>
      <c r="T1757" s="7">
        <v>0</v>
      </c>
      <c r="U1757" s="7">
        <v>0</v>
      </c>
      <c r="V1757" s="7">
        <v>0</v>
      </c>
      <c r="W1757" s="7">
        <v>600</v>
      </c>
      <c r="X1757" s="7">
        <v>2565</v>
      </c>
      <c r="Y1757" s="7">
        <v>65</v>
      </c>
      <c r="Z1757" s="7">
        <v>396</v>
      </c>
      <c r="AA1757" s="7">
        <v>1</v>
      </c>
      <c r="AB1757" s="7">
        <v>1</v>
      </c>
      <c r="AC1757" s="7" t="s">
        <v>2460</v>
      </c>
      <c r="AD1757" s="7">
        <v>1</v>
      </c>
      <c r="AE1757" s="7">
        <v>1</v>
      </c>
      <c r="AF1757" s="7">
        <v>1</v>
      </c>
      <c r="AG1757" s="7">
        <v>1</v>
      </c>
      <c r="AH1757" s="7">
        <v>1</v>
      </c>
      <c r="AI1757" s="7" t="s">
        <v>958</v>
      </c>
      <c r="AJ1757" s="7"/>
      <c r="AK1757" s="7"/>
    </row>
    <row r="1758" ht="36" customHeight="1" spans="1:37">
      <c r="A1758" s="7">
        <f t="shared" si="28"/>
        <v>1752</v>
      </c>
      <c r="B1758" s="7" t="s">
        <v>537</v>
      </c>
      <c r="C1758" s="7" t="s">
        <v>8649</v>
      </c>
      <c r="D1758" s="7" t="s">
        <v>65</v>
      </c>
      <c r="E1758" s="7" t="s">
        <v>50</v>
      </c>
      <c r="F1758" s="7" t="s">
        <v>8646</v>
      </c>
      <c r="G1758" s="21" t="s">
        <v>67</v>
      </c>
      <c r="H1758" s="21" t="s">
        <v>7859</v>
      </c>
      <c r="I1758" s="21" t="s">
        <v>6464</v>
      </c>
      <c r="J1758" s="21" t="s">
        <v>116</v>
      </c>
      <c r="K1758" s="21" t="s">
        <v>8642</v>
      </c>
      <c r="L1758" s="21" t="s">
        <v>7334</v>
      </c>
      <c r="M1758" s="7" t="s">
        <v>8650</v>
      </c>
      <c r="N1758" s="7" t="s">
        <v>8651</v>
      </c>
      <c r="O1758" s="7" t="s">
        <v>88</v>
      </c>
      <c r="P1758" s="7">
        <v>470.4</v>
      </c>
      <c r="Q1758" s="7">
        <v>470.4</v>
      </c>
      <c r="R1758" s="7">
        <v>0</v>
      </c>
      <c r="S1758" s="7">
        <v>0</v>
      </c>
      <c r="T1758" s="7">
        <v>0</v>
      </c>
      <c r="U1758" s="7">
        <v>0</v>
      </c>
      <c r="V1758" s="7">
        <v>0</v>
      </c>
      <c r="W1758" s="7">
        <v>600</v>
      </c>
      <c r="X1758" s="7">
        <v>2565</v>
      </c>
      <c r="Y1758" s="7">
        <v>65</v>
      </c>
      <c r="Z1758" s="7">
        <v>396</v>
      </c>
      <c r="AA1758" s="7">
        <v>1</v>
      </c>
      <c r="AB1758" s="7">
        <v>1</v>
      </c>
      <c r="AC1758" s="7" t="s">
        <v>2460</v>
      </c>
      <c r="AD1758" s="7">
        <v>1</v>
      </c>
      <c r="AE1758" s="7">
        <v>1</v>
      </c>
      <c r="AF1758" s="7">
        <v>1</v>
      </c>
      <c r="AG1758" s="7">
        <v>1</v>
      </c>
      <c r="AH1758" s="7">
        <v>1</v>
      </c>
      <c r="AI1758" s="7" t="s">
        <v>958</v>
      </c>
      <c r="AJ1758" s="7"/>
      <c r="AK1758" s="7"/>
    </row>
    <row r="1759" ht="36" customHeight="1" spans="1:37">
      <c r="A1759" s="7">
        <f t="shared" si="28"/>
        <v>1753</v>
      </c>
      <c r="B1759" s="7" t="s">
        <v>537</v>
      </c>
      <c r="C1759" s="7" t="s">
        <v>8652</v>
      </c>
      <c r="D1759" s="7" t="s">
        <v>65</v>
      </c>
      <c r="E1759" s="7" t="s">
        <v>50</v>
      </c>
      <c r="F1759" s="7" t="s">
        <v>8653</v>
      </c>
      <c r="G1759" s="21" t="s">
        <v>67</v>
      </c>
      <c r="H1759" s="21" t="s">
        <v>7859</v>
      </c>
      <c r="I1759" s="21" t="s">
        <v>6464</v>
      </c>
      <c r="J1759" s="21" t="s">
        <v>116</v>
      </c>
      <c r="K1759" s="21" t="s">
        <v>8642</v>
      </c>
      <c r="L1759" s="21" t="s">
        <v>7334</v>
      </c>
      <c r="M1759" s="7" t="s">
        <v>8654</v>
      </c>
      <c r="N1759" s="7" t="s">
        <v>8655</v>
      </c>
      <c r="O1759" s="7" t="s">
        <v>88</v>
      </c>
      <c r="P1759" s="7">
        <v>500</v>
      </c>
      <c r="Q1759" s="7">
        <v>500</v>
      </c>
      <c r="R1759" s="7">
        <v>0</v>
      </c>
      <c r="S1759" s="7">
        <v>0</v>
      </c>
      <c r="T1759" s="7">
        <v>0</v>
      </c>
      <c r="U1759" s="7">
        <v>0</v>
      </c>
      <c r="V1759" s="7">
        <v>0</v>
      </c>
      <c r="W1759" s="7">
        <v>600</v>
      </c>
      <c r="X1759" s="7">
        <v>2565</v>
      </c>
      <c r="Y1759" s="7">
        <v>65</v>
      </c>
      <c r="Z1759" s="7">
        <v>396</v>
      </c>
      <c r="AA1759" s="7">
        <v>1</v>
      </c>
      <c r="AB1759" s="7">
        <v>1</v>
      </c>
      <c r="AC1759" s="7" t="s">
        <v>2460</v>
      </c>
      <c r="AD1759" s="7">
        <v>1</v>
      </c>
      <c r="AE1759" s="7">
        <v>1</v>
      </c>
      <c r="AF1759" s="7">
        <v>1</v>
      </c>
      <c r="AG1759" s="7">
        <v>1</v>
      </c>
      <c r="AH1759" s="7">
        <v>1</v>
      </c>
      <c r="AI1759" s="7" t="s">
        <v>958</v>
      </c>
      <c r="AJ1759" s="7"/>
      <c r="AK1759" s="7"/>
    </row>
    <row r="1760" ht="36" customHeight="1" spans="1:37">
      <c r="A1760" s="7">
        <f t="shared" si="28"/>
        <v>1754</v>
      </c>
      <c r="B1760" s="7" t="s">
        <v>537</v>
      </c>
      <c r="C1760" s="7" t="s">
        <v>8656</v>
      </c>
      <c r="D1760" s="7" t="s">
        <v>65</v>
      </c>
      <c r="E1760" s="7" t="s">
        <v>50</v>
      </c>
      <c r="F1760" s="7" t="s">
        <v>6089</v>
      </c>
      <c r="G1760" s="21" t="s">
        <v>67</v>
      </c>
      <c r="H1760" s="21" t="s">
        <v>7859</v>
      </c>
      <c r="I1760" s="21" t="s">
        <v>6464</v>
      </c>
      <c r="J1760" s="21" t="s">
        <v>116</v>
      </c>
      <c r="K1760" s="21" t="s">
        <v>8629</v>
      </c>
      <c r="L1760" s="21" t="s">
        <v>7334</v>
      </c>
      <c r="M1760" s="7" t="s">
        <v>8657</v>
      </c>
      <c r="N1760" s="7"/>
      <c r="O1760" s="7"/>
      <c r="P1760" s="7">
        <v>217.5</v>
      </c>
      <c r="Q1760" s="7">
        <v>217.5</v>
      </c>
      <c r="R1760" s="7"/>
      <c r="S1760" s="7"/>
      <c r="T1760" s="7"/>
      <c r="U1760" s="7"/>
      <c r="V1760" s="7"/>
      <c r="W1760" s="7">
        <v>129</v>
      </c>
      <c r="X1760" s="7">
        <v>571</v>
      </c>
      <c r="Y1760" s="7">
        <v>25</v>
      </c>
      <c r="Z1760" s="7">
        <v>95</v>
      </c>
      <c r="AA1760" s="7">
        <v>1</v>
      </c>
      <c r="AB1760" s="7">
        <v>1</v>
      </c>
      <c r="AC1760" s="7" t="s">
        <v>2460</v>
      </c>
      <c r="AD1760" s="7">
        <v>1</v>
      </c>
      <c r="AE1760" s="7">
        <v>1</v>
      </c>
      <c r="AF1760" s="7">
        <v>1</v>
      </c>
      <c r="AG1760" s="7">
        <v>1</v>
      </c>
      <c r="AH1760" s="7">
        <v>1</v>
      </c>
      <c r="AI1760" s="7" t="s">
        <v>958</v>
      </c>
      <c r="AJ1760" s="7"/>
      <c r="AK1760" s="7"/>
    </row>
    <row r="1761" ht="36" customHeight="1" spans="1:37">
      <c r="A1761" s="7">
        <f t="shared" si="28"/>
        <v>1755</v>
      </c>
      <c r="B1761" s="7" t="s">
        <v>537</v>
      </c>
      <c r="C1761" s="7" t="s">
        <v>8658</v>
      </c>
      <c r="D1761" s="7" t="s">
        <v>65</v>
      </c>
      <c r="E1761" s="7" t="s">
        <v>50</v>
      </c>
      <c r="F1761" s="7" t="s">
        <v>8659</v>
      </c>
      <c r="G1761" s="21" t="s">
        <v>67</v>
      </c>
      <c r="H1761" s="21" t="s">
        <v>7859</v>
      </c>
      <c r="I1761" s="21" t="s">
        <v>6464</v>
      </c>
      <c r="J1761" s="21" t="s">
        <v>116</v>
      </c>
      <c r="K1761" s="21" t="s">
        <v>8619</v>
      </c>
      <c r="L1761" s="21" t="s">
        <v>7334</v>
      </c>
      <c r="M1761" s="7" t="s">
        <v>8660</v>
      </c>
      <c r="N1761" s="7"/>
      <c r="O1761" s="7"/>
      <c r="P1761" s="7">
        <v>1220</v>
      </c>
      <c r="Q1761" s="7">
        <v>1220</v>
      </c>
      <c r="R1761" s="7">
        <v>0</v>
      </c>
      <c r="S1761" s="7">
        <v>0</v>
      </c>
      <c r="T1761" s="7">
        <v>0</v>
      </c>
      <c r="U1761" s="7">
        <v>0</v>
      </c>
      <c r="V1761" s="7">
        <v>0</v>
      </c>
      <c r="W1761" s="7">
        <v>1100</v>
      </c>
      <c r="X1761" s="7">
        <v>4440</v>
      </c>
      <c r="Y1761" s="7">
        <v>171</v>
      </c>
      <c r="Z1761" s="7">
        <v>642</v>
      </c>
      <c r="AA1761" s="7">
        <v>1</v>
      </c>
      <c r="AB1761" s="7" t="s">
        <v>2827</v>
      </c>
      <c r="AC1761" s="7" t="s">
        <v>960</v>
      </c>
      <c r="AD1761" s="7" t="s">
        <v>8661</v>
      </c>
      <c r="AE1761" s="7" t="s">
        <v>8662</v>
      </c>
      <c r="AF1761" s="7" t="s">
        <v>8663</v>
      </c>
      <c r="AG1761" s="7" t="s">
        <v>1058</v>
      </c>
      <c r="AH1761" s="7" t="s">
        <v>8664</v>
      </c>
      <c r="AI1761" s="7">
        <v>1</v>
      </c>
      <c r="AJ1761" s="7" t="s">
        <v>2833</v>
      </c>
      <c r="AK1761" s="7"/>
    </row>
    <row r="1762" ht="36" customHeight="1" spans="1:37">
      <c r="A1762" s="7">
        <f t="shared" si="28"/>
        <v>1756</v>
      </c>
      <c r="B1762" s="7" t="s">
        <v>537</v>
      </c>
      <c r="C1762" s="7" t="s">
        <v>8665</v>
      </c>
      <c r="D1762" s="7" t="s">
        <v>49</v>
      </c>
      <c r="E1762" s="7" t="s">
        <v>50</v>
      </c>
      <c r="F1762" s="7" t="s">
        <v>8666</v>
      </c>
      <c r="G1762" s="21" t="s">
        <v>67</v>
      </c>
      <c r="H1762" s="21" t="s">
        <v>7859</v>
      </c>
      <c r="I1762" s="21" t="s">
        <v>6464</v>
      </c>
      <c r="J1762" s="21" t="s">
        <v>53</v>
      </c>
      <c r="K1762" s="21" t="s">
        <v>8667</v>
      </c>
      <c r="L1762" s="21" t="s">
        <v>7334</v>
      </c>
      <c r="M1762" s="7" t="s">
        <v>8668</v>
      </c>
      <c r="N1762" s="7"/>
      <c r="O1762" s="7"/>
      <c r="P1762" s="7">
        <v>35</v>
      </c>
      <c r="Q1762" s="7">
        <v>35</v>
      </c>
      <c r="R1762" s="7">
        <v>0</v>
      </c>
      <c r="S1762" s="7">
        <v>0</v>
      </c>
      <c r="T1762" s="7">
        <v>0</v>
      </c>
      <c r="U1762" s="7">
        <v>0</v>
      </c>
      <c r="V1762" s="7">
        <v>0</v>
      </c>
      <c r="W1762" s="7">
        <v>374</v>
      </c>
      <c r="X1762" s="7">
        <v>1550</v>
      </c>
      <c r="Y1762" s="7">
        <v>76</v>
      </c>
      <c r="Z1762" s="7">
        <v>294</v>
      </c>
      <c r="AA1762" s="7">
        <v>1</v>
      </c>
      <c r="AB1762" s="7">
        <v>1</v>
      </c>
      <c r="AC1762" s="7" t="s">
        <v>2460</v>
      </c>
      <c r="AD1762" s="7">
        <v>1</v>
      </c>
      <c r="AE1762" s="7">
        <v>1</v>
      </c>
      <c r="AF1762" s="7">
        <v>1</v>
      </c>
      <c r="AG1762" s="7">
        <v>1</v>
      </c>
      <c r="AH1762" s="7">
        <v>1</v>
      </c>
      <c r="AI1762" s="7" t="s">
        <v>958</v>
      </c>
      <c r="AJ1762" s="7"/>
      <c r="AK1762" s="7"/>
    </row>
    <row r="1763" ht="36" customHeight="1" spans="1:37">
      <c r="A1763" s="7">
        <f t="shared" si="28"/>
        <v>1757</v>
      </c>
      <c r="B1763" s="7" t="s">
        <v>537</v>
      </c>
      <c r="C1763" s="7" t="s">
        <v>8669</v>
      </c>
      <c r="D1763" s="7" t="s">
        <v>65</v>
      </c>
      <c r="E1763" s="7" t="s">
        <v>50</v>
      </c>
      <c r="F1763" s="7" t="s">
        <v>8666</v>
      </c>
      <c r="G1763" s="21" t="s">
        <v>67</v>
      </c>
      <c r="H1763" s="21" t="s">
        <v>7859</v>
      </c>
      <c r="I1763" s="21" t="s">
        <v>6464</v>
      </c>
      <c r="J1763" s="21" t="s">
        <v>53</v>
      </c>
      <c r="K1763" s="21" t="s">
        <v>8667</v>
      </c>
      <c r="L1763" s="21" t="s">
        <v>7334</v>
      </c>
      <c r="M1763" s="7" t="s">
        <v>8670</v>
      </c>
      <c r="N1763" s="7">
        <v>1200</v>
      </c>
      <c r="O1763" s="7" t="s">
        <v>71</v>
      </c>
      <c r="P1763" s="7">
        <v>60</v>
      </c>
      <c r="Q1763" s="7">
        <v>60</v>
      </c>
      <c r="R1763" s="7">
        <v>0</v>
      </c>
      <c r="S1763" s="7">
        <v>0</v>
      </c>
      <c r="T1763" s="7">
        <v>0</v>
      </c>
      <c r="U1763" s="7">
        <v>0</v>
      </c>
      <c r="V1763" s="7">
        <v>0</v>
      </c>
      <c r="W1763" s="7">
        <v>374</v>
      </c>
      <c r="X1763" s="7">
        <v>1550</v>
      </c>
      <c r="Y1763" s="7">
        <v>76</v>
      </c>
      <c r="Z1763" s="7">
        <v>294</v>
      </c>
      <c r="AA1763" s="7">
        <v>1</v>
      </c>
      <c r="AB1763" s="7">
        <v>1</v>
      </c>
      <c r="AC1763" s="7" t="s">
        <v>2460</v>
      </c>
      <c r="AD1763" s="7">
        <v>1</v>
      </c>
      <c r="AE1763" s="7">
        <v>1</v>
      </c>
      <c r="AF1763" s="7">
        <v>1</v>
      </c>
      <c r="AG1763" s="7">
        <v>1</v>
      </c>
      <c r="AH1763" s="7">
        <v>1</v>
      </c>
      <c r="AI1763" s="7" t="s">
        <v>958</v>
      </c>
      <c r="AJ1763" s="7"/>
      <c r="AK1763" s="7"/>
    </row>
    <row r="1764" ht="36" customHeight="1" spans="1:37">
      <c r="A1764" s="7">
        <f t="shared" si="28"/>
        <v>1758</v>
      </c>
      <c r="B1764" s="7" t="s">
        <v>537</v>
      </c>
      <c r="C1764" s="7" t="s">
        <v>8671</v>
      </c>
      <c r="D1764" s="7" t="s">
        <v>49</v>
      </c>
      <c r="E1764" s="7" t="s">
        <v>50</v>
      </c>
      <c r="F1764" s="7" t="s">
        <v>8666</v>
      </c>
      <c r="G1764" s="21" t="s">
        <v>67</v>
      </c>
      <c r="H1764" s="21" t="s">
        <v>7859</v>
      </c>
      <c r="I1764" s="21" t="s">
        <v>6464</v>
      </c>
      <c r="J1764" s="21" t="s">
        <v>53</v>
      </c>
      <c r="K1764" s="21" t="s">
        <v>8672</v>
      </c>
      <c r="L1764" s="21" t="s">
        <v>7334</v>
      </c>
      <c r="M1764" s="7" t="s">
        <v>8673</v>
      </c>
      <c r="N1764" s="7">
        <v>500</v>
      </c>
      <c r="O1764" s="7" t="s">
        <v>133</v>
      </c>
      <c r="P1764" s="7">
        <v>114.96</v>
      </c>
      <c r="Q1764" s="7">
        <v>114.96</v>
      </c>
      <c r="R1764" s="7">
        <v>0</v>
      </c>
      <c r="S1764" s="7">
        <v>0</v>
      </c>
      <c r="T1764" s="7">
        <v>0</v>
      </c>
      <c r="U1764" s="7">
        <v>0</v>
      </c>
      <c r="V1764" s="7">
        <v>0</v>
      </c>
      <c r="W1764" s="7">
        <v>374</v>
      </c>
      <c r="X1764" s="7">
        <v>1550</v>
      </c>
      <c r="Y1764" s="7">
        <v>76</v>
      </c>
      <c r="Z1764" s="7">
        <v>294</v>
      </c>
      <c r="AA1764" s="7">
        <v>1</v>
      </c>
      <c r="AB1764" s="7">
        <v>1</v>
      </c>
      <c r="AC1764" s="7" t="s">
        <v>2460</v>
      </c>
      <c r="AD1764" s="7">
        <v>1</v>
      </c>
      <c r="AE1764" s="7">
        <v>1</v>
      </c>
      <c r="AF1764" s="7">
        <v>1</v>
      </c>
      <c r="AG1764" s="7">
        <v>1</v>
      </c>
      <c r="AH1764" s="7">
        <v>1</v>
      </c>
      <c r="AI1764" s="7" t="s">
        <v>958</v>
      </c>
      <c r="AJ1764" s="7"/>
      <c r="AK1764" s="7"/>
    </row>
    <row r="1765" ht="36" customHeight="1" spans="1:37">
      <c r="A1765" s="7">
        <f t="shared" si="28"/>
        <v>1759</v>
      </c>
      <c r="B1765" s="7" t="s">
        <v>537</v>
      </c>
      <c r="C1765" s="7" t="s">
        <v>8674</v>
      </c>
      <c r="D1765" s="7" t="s">
        <v>49</v>
      </c>
      <c r="E1765" s="7" t="s">
        <v>50</v>
      </c>
      <c r="F1765" s="7" t="s">
        <v>8666</v>
      </c>
      <c r="G1765" s="21" t="s">
        <v>67</v>
      </c>
      <c r="H1765" s="21" t="s">
        <v>7859</v>
      </c>
      <c r="I1765" s="21" t="s">
        <v>6464</v>
      </c>
      <c r="J1765" s="21" t="s">
        <v>352</v>
      </c>
      <c r="K1765" s="21" t="s">
        <v>8138</v>
      </c>
      <c r="L1765" s="21" t="s">
        <v>7334</v>
      </c>
      <c r="M1765" s="7" t="s">
        <v>8675</v>
      </c>
      <c r="N1765" s="7"/>
      <c r="O1765" s="7"/>
      <c r="P1765" s="7">
        <v>253</v>
      </c>
      <c r="Q1765" s="7">
        <v>253</v>
      </c>
      <c r="R1765" s="7">
        <v>0</v>
      </c>
      <c r="S1765" s="7">
        <v>0</v>
      </c>
      <c r="T1765" s="7">
        <v>0</v>
      </c>
      <c r="U1765" s="7">
        <v>0</v>
      </c>
      <c r="V1765" s="7">
        <v>0</v>
      </c>
      <c r="W1765" s="7">
        <v>374</v>
      </c>
      <c r="X1765" s="7">
        <v>1550</v>
      </c>
      <c r="Y1765" s="7">
        <v>76</v>
      </c>
      <c r="Z1765" s="7">
        <v>294</v>
      </c>
      <c r="AA1765" s="7">
        <v>1</v>
      </c>
      <c r="AB1765" s="7">
        <v>1</v>
      </c>
      <c r="AC1765" s="7" t="s">
        <v>2460</v>
      </c>
      <c r="AD1765" s="7">
        <v>1</v>
      </c>
      <c r="AE1765" s="7">
        <v>1</v>
      </c>
      <c r="AF1765" s="7">
        <v>1</v>
      </c>
      <c r="AG1765" s="7">
        <v>1</v>
      </c>
      <c r="AH1765" s="7">
        <v>1</v>
      </c>
      <c r="AI1765" s="7" t="s">
        <v>958</v>
      </c>
      <c r="AJ1765" s="7"/>
      <c r="AK1765" s="7"/>
    </row>
    <row r="1766" ht="36" customHeight="1" spans="1:37">
      <c r="A1766" s="7">
        <f t="shared" si="28"/>
        <v>1760</v>
      </c>
      <c r="B1766" s="7" t="s">
        <v>537</v>
      </c>
      <c r="C1766" s="7" t="s">
        <v>8676</v>
      </c>
      <c r="D1766" s="7" t="s">
        <v>49</v>
      </c>
      <c r="E1766" s="7" t="s">
        <v>281</v>
      </c>
      <c r="F1766" s="7" t="s">
        <v>8677</v>
      </c>
      <c r="G1766" s="21" t="s">
        <v>67</v>
      </c>
      <c r="H1766" s="21" t="s">
        <v>7859</v>
      </c>
      <c r="I1766" s="21" t="s">
        <v>6464</v>
      </c>
      <c r="J1766" s="21" t="s">
        <v>85</v>
      </c>
      <c r="K1766" s="21" t="s">
        <v>8678</v>
      </c>
      <c r="L1766" s="21" t="s">
        <v>7334</v>
      </c>
      <c r="M1766" s="7" t="s">
        <v>8679</v>
      </c>
      <c r="N1766" s="7">
        <v>1.5</v>
      </c>
      <c r="O1766" s="7" t="s">
        <v>88</v>
      </c>
      <c r="P1766" s="7">
        <v>35</v>
      </c>
      <c r="Q1766" s="7">
        <v>35</v>
      </c>
      <c r="R1766" s="7">
        <v>0</v>
      </c>
      <c r="S1766" s="7">
        <v>0</v>
      </c>
      <c r="T1766" s="7">
        <v>0</v>
      </c>
      <c r="U1766" s="7">
        <v>0</v>
      </c>
      <c r="V1766" s="7">
        <v>0</v>
      </c>
      <c r="W1766" s="7">
        <v>200</v>
      </c>
      <c r="X1766" s="7">
        <v>856</v>
      </c>
      <c r="Y1766" s="7">
        <v>29</v>
      </c>
      <c r="Z1766" s="7">
        <v>118</v>
      </c>
      <c r="AA1766" s="7">
        <v>1</v>
      </c>
      <c r="AB1766" s="7">
        <v>1</v>
      </c>
      <c r="AC1766" s="7" t="s">
        <v>2460</v>
      </c>
      <c r="AD1766" s="7">
        <v>1</v>
      </c>
      <c r="AE1766" s="7">
        <v>1</v>
      </c>
      <c r="AF1766" s="7">
        <v>1</v>
      </c>
      <c r="AG1766" s="7">
        <v>1</v>
      </c>
      <c r="AH1766" s="7">
        <v>1</v>
      </c>
      <c r="AI1766" s="7" t="s">
        <v>958</v>
      </c>
      <c r="AJ1766" s="7"/>
      <c r="AK1766" s="7"/>
    </row>
    <row r="1767" ht="36" customHeight="1" spans="1:37">
      <c r="A1767" s="7">
        <f t="shared" si="28"/>
        <v>1761</v>
      </c>
      <c r="B1767" s="7" t="s">
        <v>624</v>
      </c>
      <c r="C1767" s="7" t="s">
        <v>8680</v>
      </c>
      <c r="D1767" s="7" t="s">
        <v>3262</v>
      </c>
      <c r="E1767" s="7" t="s">
        <v>50</v>
      </c>
      <c r="F1767" s="7" t="s">
        <v>657</v>
      </c>
      <c r="G1767" s="21" t="s">
        <v>67</v>
      </c>
      <c r="H1767" s="21" t="s">
        <v>7859</v>
      </c>
      <c r="I1767" s="21" t="s">
        <v>6464</v>
      </c>
      <c r="J1767" s="21" t="s">
        <v>85</v>
      </c>
      <c r="K1767" s="21" t="s">
        <v>8681</v>
      </c>
      <c r="L1767" s="21" t="s">
        <v>94</v>
      </c>
      <c r="M1767" s="7" t="s">
        <v>8682</v>
      </c>
      <c r="N1767" s="7">
        <v>100</v>
      </c>
      <c r="O1767" s="7" t="s">
        <v>212</v>
      </c>
      <c r="P1767" s="7">
        <v>10</v>
      </c>
      <c r="Q1767" s="7">
        <v>10</v>
      </c>
      <c r="R1767" s="7">
        <v>0</v>
      </c>
      <c r="S1767" s="7">
        <v>0</v>
      </c>
      <c r="T1767" s="7">
        <v>0</v>
      </c>
      <c r="U1767" s="7">
        <v>0</v>
      </c>
      <c r="V1767" s="7">
        <v>0</v>
      </c>
      <c r="W1767" s="7">
        <v>20</v>
      </c>
      <c r="X1767" s="7">
        <v>88</v>
      </c>
      <c r="Y1767" s="7">
        <v>20</v>
      </c>
      <c r="Z1767" s="7">
        <v>88</v>
      </c>
      <c r="AA1767" s="7" t="s">
        <v>8683</v>
      </c>
      <c r="AB1767" s="7" t="s">
        <v>2218</v>
      </c>
      <c r="AC1767" s="7" t="s">
        <v>7615</v>
      </c>
      <c r="AD1767" s="7" t="s">
        <v>7311</v>
      </c>
      <c r="AE1767" s="7" t="s">
        <v>2220</v>
      </c>
      <c r="AF1767" s="7" t="s">
        <v>8684</v>
      </c>
      <c r="AG1767" s="7" t="s">
        <v>911</v>
      </c>
      <c r="AH1767" s="7" t="s">
        <v>2223</v>
      </c>
      <c r="AI1767" s="7" t="s">
        <v>5461</v>
      </c>
      <c r="AJ1767" s="7" t="s">
        <v>8685</v>
      </c>
      <c r="AK1767" s="7"/>
    </row>
    <row r="1768" ht="36" customHeight="1" spans="1:37">
      <c r="A1768" s="7">
        <f t="shared" si="28"/>
        <v>1762</v>
      </c>
      <c r="B1768" s="7" t="s">
        <v>624</v>
      </c>
      <c r="C1768" s="7" t="s">
        <v>8686</v>
      </c>
      <c r="D1768" s="7" t="s">
        <v>65</v>
      </c>
      <c r="E1768" s="7" t="s">
        <v>50</v>
      </c>
      <c r="F1768" s="7" t="s">
        <v>2254</v>
      </c>
      <c r="G1768" s="21" t="s">
        <v>67</v>
      </c>
      <c r="H1768" s="21" t="s">
        <v>7859</v>
      </c>
      <c r="I1768" s="21" t="s">
        <v>6464</v>
      </c>
      <c r="J1768" s="21" t="s">
        <v>92</v>
      </c>
      <c r="K1768" s="21" t="s">
        <v>8687</v>
      </c>
      <c r="L1768" s="21" t="s">
        <v>94</v>
      </c>
      <c r="M1768" s="7" t="s">
        <v>8688</v>
      </c>
      <c r="N1768" s="7">
        <v>0.8</v>
      </c>
      <c r="O1768" s="7" t="s">
        <v>1801</v>
      </c>
      <c r="P1768" s="7">
        <v>9.6</v>
      </c>
      <c r="Q1768" s="7">
        <v>9.6</v>
      </c>
      <c r="R1768" s="7">
        <v>0</v>
      </c>
      <c r="S1768" s="7">
        <v>0</v>
      </c>
      <c r="T1768" s="7">
        <v>0</v>
      </c>
      <c r="U1768" s="7">
        <v>0</v>
      </c>
      <c r="V1768" s="7">
        <v>0</v>
      </c>
      <c r="W1768" s="7">
        <v>70</v>
      </c>
      <c r="X1768" s="7">
        <v>275</v>
      </c>
      <c r="Y1768" s="7">
        <v>20</v>
      </c>
      <c r="Z1768" s="7">
        <v>74</v>
      </c>
      <c r="AA1768" s="7" t="s">
        <v>8689</v>
      </c>
      <c r="AB1768" s="7" t="s">
        <v>2218</v>
      </c>
      <c r="AC1768" s="7" t="s">
        <v>7615</v>
      </c>
      <c r="AD1768" s="7" t="s">
        <v>8690</v>
      </c>
      <c r="AE1768" s="7" t="s">
        <v>911</v>
      </c>
      <c r="AF1768" s="7" t="s">
        <v>8691</v>
      </c>
      <c r="AG1768" s="7" t="s">
        <v>911</v>
      </c>
      <c r="AH1768" s="7" t="s">
        <v>8692</v>
      </c>
      <c r="AI1768" s="7" t="s">
        <v>5461</v>
      </c>
      <c r="AJ1768" s="7" t="s">
        <v>1552</v>
      </c>
      <c r="AK1768" s="7"/>
    </row>
    <row r="1769" ht="36" customHeight="1" spans="1:37">
      <c r="A1769" s="7">
        <f t="shared" si="28"/>
        <v>1763</v>
      </c>
      <c r="B1769" s="7" t="s">
        <v>624</v>
      </c>
      <c r="C1769" s="7" t="s">
        <v>8693</v>
      </c>
      <c r="D1769" s="7" t="s">
        <v>65</v>
      </c>
      <c r="E1769" s="7" t="s">
        <v>50</v>
      </c>
      <c r="F1769" s="7" t="s">
        <v>2254</v>
      </c>
      <c r="G1769" s="21" t="s">
        <v>67</v>
      </c>
      <c r="H1769" s="21" t="s">
        <v>7859</v>
      </c>
      <c r="I1769" s="21" t="s">
        <v>6464</v>
      </c>
      <c r="J1769" s="21" t="s">
        <v>92</v>
      </c>
      <c r="K1769" s="21" t="s">
        <v>8687</v>
      </c>
      <c r="L1769" s="21" t="s">
        <v>94</v>
      </c>
      <c r="M1769" s="7" t="s">
        <v>8694</v>
      </c>
      <c r="N1769" s="7">
        <v>1.6</v>
      </c>
      <c r="O1769" s="7" t="s">
        <v>1801</v>
      </c>
      <c r="P1769" s="7">
        <v>90</v>
      </c>
      <c r="Q1769" s="7">
        <v>90</v>
      </c>
      <c r="R1769" s="7">
        <v>0</v>
      </c>
      <c r="S1769" s="7">
        <v>0</v>
      </c>
      <c r="T1769" s="7">
        <v>0</v>
      </c>
      <c r="U1769" s="7">
        <v>0</v>
      </c>
      <c r="V1769" s="7">
        <v>0</v>
      </c>
      <c r="W1769" s="7">
        <v>93</v>
      </c>
      <c r="X1769" s="7">
        <v>334</v>
      </c>
      <c r="Y1769" s="7">
        <v>25</v>
      </c>
      <c r="Z1769" s="7">
        <v>102</v>
      </c>
      <c r="AA1769" s="7" t="s">
        <v>8695</v>
      </c>
      <c r="AB1769" s="7" t="s">
        <v>2218</v>
      </c>
      <c r="AC1769" s="7" t="s">
        <v>7615</v>
      </c>
      <c r="AD1769" s="7" t="s">
        <v>8696</v>
      </c>
      <c r="AE1769" s="7" t="s">
        <v>911</v>
      </c>
      <c r="AF1769" s="7" t="s">
        <v>8691</v>
      </c>
      <c r="AG1769" s="7" t="s">
        <v>911</v>
      </c>
      <c r="AH1769" s="7" t="s">
        <v>8692</v>
      </c>
      <c r="AI1769" s="7" t="s">
        <v>5461</v>
      </c>
      <c r="AJ1769" s="7" t="s">
        <v>1552</v>
      </c>
      <c r="AK1769" s="7"/>
    </row>
    <row r="1770" ht="36" customHeight="1" spans="1:37">
      <c r="A1770" s="7">
        <f t="shared" si="28"/>
        <v>1764</v>
      </c>
      <c r="B1770" s="7" t="s">
        <v>624</v>
      </c>
      <c r="C1770" s="7" t="s">
        <v>8697</v>
      </c>
      <c r="D1770" s="7" t="s">
        <v>65</v>
      </c>
      <c r="E1770" s="7" t="s">
        <v>50</v>
      </c>
      <c r="F1770" s="7" t="s">
        <v>3204</v>
      </c>
      <c r="G1770" s="21" t="s">
        <v>67</v>
      </c>
      <c r="H1770" s="21" t="s">
        <v>7859</v>
      </c>
      <c r="I1770" s="21" t="s">
        <v>6464</v>
      </c>
      <c r="J1770" s="21" t="s">
        <v>53</v>
      </c>
      <c r="K1770" s="21" t="s">
        <v>8698</v>
      </c>
      <c r="L1770" s="21" t="s">
        <v>94</v>
      </c>
      <c r="M1770" s="7" t="s">
        <v>8699</v>
      </c>
      <c r="N1770" s="7">
        <v>2</v>
      </c>
      <c r="O1770" s="7" t="s">
        <v>1801</v>
      </c>
      <c r="P1770" s="7">
        <v>100</v>
      </c>
      <c r="Q1770" s="7">
        <v>100</v>
      </c>
      <c r="R1770" s="7">
        <v>0</v>
      </c>
      <c r="S1770" s="7">
        <v>0</v>
      </c>
      <c r="T1770" s="7">
        <v>0</v>
      </c>
      <c r="U1770" s="7">
        <v>0</v>
      </c>
      <c r="V1770" s="7">
        <v>0</v>
      </c>
      <c r="W1770" s="7" t="s">
        <v>8700</v>
      </c>
      <c r="X1770" s="7">
        <v>198</v>
      </c>
      <c r="Y1770" s="7" t="s">
        <v>558</v>
      </c>
      <c r="Z1770" s="7" t="s">
        <v>8701</v>
      </c>
      <c r="AA1770" s="7" t="s">
        <v>8702</v>
      </c>
      <c r="AB1770" s="7" t="s">
        <v>2218</v>
      </c>
      <c r="AC1770" s="7" t="s">
        <v>7615</v>
      </c>
      <c r="AD1770" s="7" t="s">
        <v>8703</v>
      </c>
      <c r="AE1770" s="7" t="s">
        <v>8704</v>
      </c>
      <c r="AF1770" s="7" t="s">
        <v>442</v>
      </c>
      <c r="AG1770" s="7" t="s">
        <v>911</v>
      </c>
      <c r="AH1770" s="7" t="s">
        <v>8692</v>
      </c>
      <c r="AI1770" s="7" t="s">
        <v>5461</v>
      </c>
      <c r="AJ1770" s="7" t="s">
        <v>1552</v>
      </c>
      <c r="AK1770" s="7"/>
    </row>
    <row r="1771" ht="36" customHeight="1" spans="1:37">
      <c r="A1771" s="7">
        <f t="shared" si="28"/>
        <v>1765</v>
      </c>
      <c r="B1771" s="7" t="s">
        <v>624</v>
      </c>
      <c r="C1771" s="7" t="s">
        <v>8705</v>
      </c>
      <c r="D1771" s="7" t="s">
        <v>65</v>
      </c>
      <c r="E1771" s="7" t="s">
        <v>50</v>
      </c>
      <c r="F1771" s="7" t="s">
        <v>3204</v>
      </c>
      <c r="G1771" s="21" t="s">
        <v>67</v>
      </c>
      <c r="H1771" s="21" t="s">
        <v>7859</v>
      </c>
      <c r="I1771" s="21" t="s">
        <v>6464</v>
      </c>
      <c r="J1771" s="21" t="s">
        <v>53</v>
      </c>
      <c r="K1771" s="21" t="s">
        <v>8698</v>
      </c>
      <c r="L1771" s="21" t="s">
        <v>94</v>
      </c>
      <c r="M1771" s="7" t="s">
        <v>8706</v>
      </c>
      <c r="N1771" s="7">
        <v>0.6</v>
      </c>
      <c r="O1771" s="7" t="s">
        <v>1801</v>
      </c>
      <c r="P1771" s="7">
        <v>25</v>
      </c>
      <c r="Q1771" s="7">
        <v>25</v>
      </c>
      <c r="R1771" s="7">
        <v>0</v>
      </c>
      <c r="S1771" s="7">
        <v>0</v>
      </c>
      <c r="T1771" s="7">
        <v>0</v>
      </c>
      <c r="U1771" s="7">
        <v>0</v>
      </c>
      <c r="V1771" s="7">
        <v>0</v>
      </c>
      <c r="W1771" s="7" t="s">
        <v>8707</v>
      </c>
      <c r="X1771" s="7">
        <v>56</v>
      </c>
      <c r="Y1771" s="7" t="s">
        <v>8708</v>
      </c>
      <c r="Z1771" s="7" t="s">
        <v>8709</v>
      </c>
      <c r="AA1771" s="7" t="s">
        <v>8710</v>
      </c>
      <c r="AB1771" s="7" t="s">
        <v>2218</v>
      </c>
      <c r="AC1771" s="7" t="s">
        <v>7615</v>
      </c>
      <c r="AD1771" s="7" t="s">
        <v>8711</v>
      </c>
      <c r="AE1771" s="7" t="s">
        <v>8704</v>
      </c>
      <c r="AF1771" s="7" t="s">
        <v>442</v>
      </c>
      <c r="AG1771" s="7" t="s">
        <v>911</v>
      </c>
      <c r="AH1771" s="7" t="s">
        <v>8692</v>
      </c>
      <c r="AI1771" s="7" t="s">
        <v>5461</v>
      </c>
      <c r="AJ1771" s="7" t="s">
        <v>1552</v>
      </c>
      <c r="AK1771" s="7"/>
    </row>
    <row r="1772" ht="36" customHeight="1" spans="1:37">
      <c r="A1772" s="7">
        <f t="shared" si="28"/>
        <v>1766</v>
      </c>
      <c r="B1772" s="7" t="s">
        <v>624</v>
      </c>
      <c r="C1772" s="7" t="s">
        <v>8712</v>
      </c>
      <c r="D1772" s="7" t="s">
        <v>65</v>
      </c>
      <c r="E1772" s="7" t="s">
        <v>50</v>
      </c>
      <c r="F1772" s="7" t="s">
        <v>3204</v>
      </c>
      <c r="G1772" s="21" t="s">
        <v>67</v>
      </c>
      <c r="H1772" s="21" t="s">
        <v>7859</v>
      </c>
      <c r="I1772" s="21" t="s">
        <v>6464</v>
      </c>
      <c r="J1772" s="21" t="s">
        <v>53</v>
      </c>
      <c r="K1772" s="21" t="s">
        <v>8698</v>
      </c>
      <c r="L1772" s="21" t="s">
        <v>94</v>
      </c>
      <c r="M1772" s="7" t="s">
        <v>8713</v>
      </c>
      <c r="N1772" s="7">
        <v>0.5</v>
      </c>
      <c r="O1772" s="7" t="s">
        <v>1801</v>
      </c>
      <c r="P1772" s="7">
        <v>20</v>
      </c>
      <c r="Q1772" s="7">
        <v>20</v>
      </c>
      <c r="R1772" s="7">
        <v>0</v>
      </c>
      <c r="S1772" s="7">
        <v>0</v>
      </c>
      <c r="T1772" s="7">
        <v>0</v>
      </c>
      <c r="U1772" s="7">
        <v>0</v>
      </c>
      <c r="V1772" s="7">
        <v>0</v>
      </c>
      <c r="W1772" s="7" t="s">
        <v>8714</v>
      </c>
      <c r="X1772" s="7">
        <v>28</v>
      </c>
      <c r="Y1772" s="7" t="s">
        <v>8708</v>
      </c>
      <c r="Z1772" s="7" t="s">
        <v>8715</v>
      </c>
      <c r="AA1772" s="7" t="s">
        <v>8716</v>
      </c>
      <c r="AB1772" s="7" t="s">
        <v>2218</v>
      </c>
      <c r="AC1772" s="7" t="s">
        <v>7615</v>
      </c>
      <c r="AD1772" s="7" t="s">
        <v>8717</v>
      </c>
      <c r="AE1772" s="7" t="s">
        <v>8704</v>
      </c>
      <c r="AF1772" s="7" t="s">
        <v>442</v>
      </c>
      <c r="AG1772" s="7" t="s">
        <v>911</v>
      </c>
      <c r="AH1772" s="7" t="s">
        <v>8692</v>
      </c>
      <c r="AI1772" s="7" t="s">
        <v>5461</v>
      </c>
      <c r="AJ1772" s="7" t="s">
        <v>1552</v>
      </c>
      <c r="AK1772" s="7"/>
    </row>
    <row r="1773" ht="36" customHeight="1" spans="1:37">
      <c r="A1773" s="7">
        <f t="shared" si="28"/>
        <v>1767</v>
      </c>
      <c r="B1773" s="7" t="s">
        <v>624</v>
      </c>
      <c r="C1773" s="7" t="s">
        <v>8718</v>
      </c>
      <c r="D1773" s="7" t="s">
        <v>65</v>
      </c>
      <c r="E1773" s="7" t="s">
        <v>50</v>
      </c>
      <c r="F1773" s="7" t="s">
        <v>3204</v>
      </c>
      <c r="G1773" s="21" t="s">
        <v>67</v>
      </c>
      <c r="H1773" s="21" t="s">
        <v>7859</v>
      </c>
      <c r="I1773" s="21" t="s">
        <v>6464</v>
      </c>
      <c r="J1773" s="21" t="s">
        <v>53</v>
      </c>
      <c r="K1773" s="21" t="s">
        <v>8698</v>
      </c>
      <c r="L1773" s="21" t="s">
        <v>94</v>
      </c>
      <c r="M1773" s="7" t="s">
        <v>8713</v>
      </c>
      <c r="N1773" s="7">
        <v>0.5</v>
      </c>
      <c r="O1773" s="7" t="s">
        <v>1801</v>
      </c>
      <c r="P1773" s="7">
        <v>20</v>
      </c>
      <c r="Q1773" s="7">
        <v>20</v>
      </c>
      <c r="R1773" s="7">
        <v>0</v>
      </c>
      <c r="S1773" s="7">
        <v>0</v>
      </c>
      <c r="T1773" s="7">
        <v>0</v>
      </c>
      <c r="U1773" s="7">
        <v>0</v>
      </c>
      <c r="V1773" s="7">
        <v>0</v>
      </c>
      <c r="W1773" s="7" t="s">
        <v>8719</v>
      </c>
      <c r="X1773" s="7" t="s">
        <v>8720</v>
      </c>
      <c r="Y1773" s="7" t="s">
        <v>8721</v>
      </c>
      <c r="Z1773" s="7" t="s">
        <v>8722</v>
      </c>
      <c r="AA1773" s="7" t="s">
        <v>8716</v>
      </c>
      <c r="AB1773" s="7" t="s">
        <v>2218</v>
      </c>
      <c r="AC1773" s="7" t="s">
        <v>7615</v>
      </c>
      <c r="AD1773" s="7" t="s">
        <v>8717</v>
      </c>
      <c r="AE1773" s="7" t="s">
        <v>8704</v>
      </c>
      <c r="AF1773" s="7" t="s">
        <v>442</v>
      </c>
      <c r="AG1773" s="7" t="s">
        <v>911</v>
      </c>
      <c r="AH1773" s="7" t="s">
        <v>8692</v>
      </c>
      <c r="AI1773" s="7" t="s">
        <v>5461</v>
      </c>
      <c r="AJ1773" s="7" t="s">
        <v>1552</v>
      </c>
      <c r="AK1773" s="7"/>
    </row>
    <row r="1774" ht="36" customHeight="1" spans="1:37">
      <c r="A1774" s="7">
        <f t="shared" si="28"/>
        <v>1768</v>
      </c>
      <c r="B1774" s="7" t="s">
        <v>624</v>
      </c>
      <c r="C1774" s="7" t="s">
        <v>8723</v>
      </c>
      <c r="D1774" s="7" t="s">
        <v>65</v>
      </c>
      <c r="E1774" s="7" t="s">
        <v>50</v>
      </c>
      <c r="F1774" s="7" t="s">
        <v>3204</v>
      </c>
      <c r="G1774" s="21" t="s">
        <v>67</v>
      </c>
      <c r="H1774" s="21" t="s">
        <v>7859</v>
      </c>
      <c r="I1774" s="21" t="s">
        <v>6464</v>
      </c>
      <c r="J1774" s="21" t="s">
        <v>53</v>
      </c>
      <c r="K1774" s="21" t="s">
        <v>8698</v>
      </c>
      <c r="L1774" s="21" t="s">
        <v>94</v>
      </c>
      <c r="M1774" s="7" t="s">
        <v>8724</v>
      </c>
      <c r="N1774" s="7">
        <v>1</v>
      </c>
      <c r="O1774" s="7" t="s">
        <v>1801</v>
      </c>
      <c r="P1774" s="7">
        <v>40</v>
      </c>
      <c r="Q1774" s="7">
        <v>40</v>
      </c>
      <c r="R1774" s="7">
        <v>0</v>
      </c>
      <c r="S1774" s="7">
        <v>0</v>
      </c>
      <c r="T1774" s="7">
        <v>0</v>
      </c>
      <c r="U1774" s="7">
        <v>0</v>
      </c>
      <c r="V1774" s="7">
        <v>0</v>
      </c>
      <c r="W1774" s="7" t="s">
        <v>8725</v>
      </c>
      <c r="X1774" s="7" t="s">
        <v>8726</v>
      </c>
      <c r="Y1774" s="7" t="s">
        <v>8721</v>
      </c>
      <c r="Z1774" s="7" t="s">
        <v>8727</v>
      </c>
      <c r="AA1774" s="7" t="s">
        <v>8728</v>
      </c>
      <c r="AB1774" s="7" t="s">
        <v>2218</v>
      </c>
      <c r="AC1774" s="7" t="s">
        <v>7615</v>
      </c>
      <c r="AD1774" s="7" t="s">
        <v>7254</v>
      </c>
      <c r="AE1774" s="7" t="s">
        <v>8704</v>
      </c>
      <c r="AF1774" s="7" t="s">
        <v>442</v>
      </c>
      <c r="AG1774" s="7" t="s">
        <v>911</v>
      </c>
      <c r="AH1774" s="7" t="s">
        <v>8692</v>
      </c>
      <c r="AI1774" s="7" t="s">
        <v>5461</v>
      </c>
      <c r="AJ1774" s="7" t="s">
        <v>1552</v>
      </c>
      <c r="AK1774" s="7"/>
    </row>
    <row r="1775" ht="36" customHeight="1" spans="1:37">
      <c r="A1775" s="7">
        <f t="shared" si="28"/>
        <v>1769</v>
      </c>
      <c r="B1775" s="7" t="s">
        <v>624</v>
      </c>
      <c r="C1775" s="7" t="s">
        <v>8729</v>
      </c>
      <c r="D1775" s="7" t="s">
        <v>49</v>
      </c>
      <c r="E1775" s="7" t="s">
        <v>50</v>
      </c>
      <c r="F1775" s="7" t="s">
        <v>624</v>
      </c>
      <c r="G1775" s="21" t="s">
        <v>67</v>
      </c>
      <c r="H1775" s="21" t="s">
        <v>7859</v>
      </c>
      <c r="I1775" s="21" t="s">
        <v>6464</v>
      </c>
      <c r="J1775" s="21" t="s">
        <v>116</v>
      </c>
      <c r="K1775" s="21" t="s">
        <v>8730</v>
      </c>
      <c r="L1775" s="21" t="s">
        <v>94</v>
      </c>
      <c r="M1775" s="7" t="s">
        <v>8731</v>
      </c>
      <c r="N1775" s="7">
        <v>700</v>
      </c>
      <c r="O1775" s="7" t="s">
        <v>57</v>
      </c>
      <c r="P1775" s="7">
        <v>350</v>
      </c>
      <c r="Q1775" s="7">
        <v>350</v>
      </c>
      <c r="R1775" s="7">
        <v>0</v>
      </c>
      <c r="S1775" s="7">
        <v>0</v>
      </c>
      <c r="T1775" s="7">
        <v>0</v>
      </c>
      <c r="U1775" s="7">
        <v>0</v>
      </c>
      <c r="V1775" s="7">
        <v>0</v>
      </c>
      <c r="W1775" s="7">
        <v>700</v>
      </c>
      <c r="X1775" s="7">
        <v>2656</v>
      </c>
      <c r="Y1775" s="7">
        <v>700</v>
      </c>
      <c r="Z1775" s="7">
        <v>2656</v>
      </c>
      <c r="AA1775" s="7" t="s">
        <v>8732</v>
      </c>
      <c r="AB1775" s="7" t="s">
        <v>2218</v>
      </c>
      <c r="AC1775" s="7" t="s">
        <v>7615</v>
      </c>
      <c r="AD1775" s="7" t="s">
        <v>8733</v>
      </c>
      <c r="AE1775" s="7" t="s">
        <v>7192</v>
      </c>
      <c r="AF1775" s="7" t="s">
        <v>7193</v>
      </c>
      <c r="AG1775" s="7" t="s">
        <v>7194</v>
      </c>
      <c r="AH1775" s="7" t="s">
        <v>8734</v>
      </c>
      <c r="AI1775" s="7" t="s">
        <v>5461</v>
      </c>
      <c r="AJ1775" s="7" t="s">
        <v>7196</v>
      </c>
      <c r="AK1775" s="7"/>
    </row>
    <row r="1776" ht="36" customHeight="1" spans="1:37">
      <c r="A1776" s="7">
        <f t="shared" si="28"/>
        <v>1770</v>
      </c>
      <c r="B1776" s="7" t="s">
        <v>624</v>
      </c>
      <c r="C1776" s="7" t="s">
        <v>8735</v>
      </c>
      <c r="D1776" s="7" t="s">
        <v>49</v>
      </c>
      <c r="E1776" s="7" t="s">
        <v>50</v>
      </c>
      <c r="F1776" s="7" t="s">
        <v>632</v>
      </c>
      <c r="G1776" s="21" t="s">
        <v>67</v>
      </c>
      <c r="H1776" s="21" t="s">
        <v>7859</v>
      </c>
      <c r="I1776" s="21" t="s">
        <v>6464</v>
      </c>
      <c r="J1776" s="21" t="s">
        <v>116</v>
      </c>
      <c r="K1776" s="21" t="s">
        <v>8629</v>
      </c>
      <c r="L1776" s="21" t="s">
        <v>94</v>
      </c>
      <c r="M1776" s="7" t="s">
        <v>8736</v>
      </c>
      <c r="N1776" s="7">
        <v>1</v>
      </c>
      <c r="O1776" s="7" t="s">
        <v>300</v>
      </c>
      <c r="P1776" s="7">
        <v>100</v>
      </c>
      <c r="Q1776" s="7">
        <v>100</v>
      </c>
      <c r="R1776" s="7">
        <v>0</v>
      </c>
      <c r="S1776" s="7">
        <v>0</v>
      </c>
      <c r="T1776" s="7">
        <v>0</v>
      </c>
      <c r="U1776" s="7">
        <v>0</v>
      </c>
      <c r="V1776" s="7">
        <v>0</v>
      </c>
      <c r="W1776" s="7">
        <v>1912</v>
      </c>
      <c r="X1776" s="7">
        <v>6842</v>
      </c>
      <c r="Y1776" s="7">
        <v>189</v>
      </c>
      <c r="Z1776" s="7">
        <v>703</v>
      </c>
      <c r="AA1776" s="7" t="s">
        <v>8737</v>
      </c>
      <c r="AB1776" s="7" t="s">
        <v>2218</v>
      </c>
      <c r="AC1776" s="7" t="s">
        <v>8738</v>
      </c>
      <c r="AD1776" s="7" t="s">
        <v>7490</v>
      </c>
      <c r="AE1776" s="7" t="s">
        <v>8739</v>
      </c>
      <c r="AF1776" s="7" t="s">
        <v>8739</v>
      </c>
      <c r="AG1776" s="7" t="s">
        <v>911</v>
      </c>
      <c r="AH1776" s="7" t="s">
        <v>8740</v>
      </c>
      <c r="AI1776" s="7" t="s">
        <v>5461</v>
      </c>
      <c r="AJ1776" s="7" t="s">
        <v>8741</v>
      </c>
      <c r="AK1776" s="7"/>
    </row>
    <row r="1777" ht="36" customHeight="1" spans="1:37">
      <c r="A1777" s="7">
        <f t="shared" si="28"/>
        <v>1771</v>
      </c>
      <c r="B1777" s="7" t="s">
        <v>624</v>
      </c>
      <c r="C1777" s="7" t="s">
        <v>8742</v>
      </c>
      <c r="D1777" s="7" t="s">
        <v>65</v>
      </c>
      <c r="E1777" s="7" t="s">
        <v>50</v>
      </c>
      <c r="F1777" s="7" t="s">
        <v>632</v>
      </c>
      <c r="G1777" s="21" t="s">
        <v>67</v>
      </c>
      <c r="H1777" s="21" t="s">
        <v>7859</v>
      </c>
      <c r="I1777" s="21" t="s">
        <v>6464</v>
      </c>
      <c r="J1777" s="21" t="s">
        <v>116</v>
      </c>
      <c r="K1777" s="21" t="s">
        <v>7868</v>
      </c>
      <c r="L1777" s="21" t="s">
        <v>94</v>
      </c>
      <c r="M1777" s="7" t="s">
        <v>8743</v>
      </c>
      <c r="N1777" s="7">
        <v>1</v>
      </c>
      <c r="O1777" s="7" t="s">
        <v>79</v>
      </c>
      <c r="P1777" s="7">
        <v>70</v>
      </c>
      <c r="Q1777" s="7">
        <v>70</v>
      </c>
      <c r="R1777" s="7">
        <v>0</v>
      </c>
      <c r="S1777" s="7">
        <v>0</v>
      </c>
      <c r="T1777" s="7">
        <v>0</v>
      </c>
      <c r="U1777" s="7">
        <v>0</v>
      </c>
      <c r="V1777" s="7">
        <v>0</v>
      </c>
      <c r="W1777" s="7">
        <v>126</v>
      </c>
      <c r="X1777" s="7">
        <v>508</v>
      </c>
      <c r="Y1777" s="7">
        <v>22</v>
      </c>
      <c r="Z1777" s="7">
        <v>98</v>
      </c>
      <c r="AA1777" s="7" t="s">
        <v>8744</v>
      </c>
      <c r="AB1777" s="7" t="s">
        <v>2218</v>
      </c>
      <c r="AC1777" s="7" t="s">
        <v>7615</v>
      </c>
      <c r="AD1777" s="7" t="s">
        <v>8745</v>
      </c>
      <c r="AE1777" s="7" t="s">
        <v>911</v>
      </c>
      <c r="AF1777" s="7" t="s">
        <v>8746</v>
      </c>
      <c r="AG1777" s="7" t="s">
        <v>8747</v>
      </c>
      <c r="AH1777" s="7" t="s">
        <v>8692</v>
      </c>
      <c r="AI1777" s="7" t="s">
        <v>5461</v>
      </c>
      <c r="AJ1777" s="7" t="s">
        <v>1552</v>
      </c>
      <c r="AK1777" s="7"/>
    </row>
    <row r="1778" ht="36" customHeight="1" spans="1:37">
      <c r="A1778" s="7">
        <f t="shared" si="28"/>
        <v>1772</v>
      </c>
      <c r="B1778" s="7" t="s">
        <v>624</v>
      </c>
      <c r="C1778" s="7" t="s">
        <v>8748</v>
      </c>
      <c r="D1778" s="7" t="s">
        <v>65</v>
      </c>
      <c r="E1778" s="7" t="s">
        <v>50</v>
      </c>
      <c r="F1778" s="7" t="s">
        <v>632</v>
      </c>
      <c r="G1778" s="21" t="s">
        <v>67</v>
      </c>
      <c r="H1778" s="21" t="s">
        <v>7859</v>
      </c>
      <c r="I1778" s="21" t="s">
        <v>6464</v>
      </c>
      <c r="J1778" s="21" t="s">
        <v>116</v>
      </c>
      <c r="K1778" s="21" t="s">
        <v>8629</v>
      </c>
      <c r="L1778" s="21" t="s">
        <v>94</v>
      </c>
      <c r="M1778" s="7" t="s">
        <v>8749</v>
      </c>
      <c r="N1778" s="7">
        <v>1</v>
      </c>
      <c r="O1778" s="7" t="s">
        <v>300</v>
      </c>
      <c r="P1778" s="7">
        <v>60</v>
      </c>
      <c r="Q1778" s="7">
        <v>60</v>
      </c>
      <c r="R1778" s="7">
        <v>0</v>
      </c>
      <c r="S1778" s="7">
        <v>0</v>
      </c>
      <c r="T1778" s="7">
        <v>0</v>
      </c>
      <c r="U1778" s="7">
        <v>0</v>
      </c>
      <c r="V1778" s="7">
        <v>0</v>
      </c>
      <c r="W1778" s="7">
        <v>65</v>
      </c>
      <c r="X1778" s="7">
        <v>265</v>
      </c>
      <c r="Y1778" s="7">
        <v>10</v>
      </c>
      <c r="Z1778" s="7">
        <v>40</v>
      </c>
      <c r="AA1778" s="7" t="s">
        <v>8750</v>
      </c>
      <c r="AB1778" s="7" t="s">
        <v>2218</v>
      </c>
      <c r="AC1778" s="7" t="s">
        <v>7615</v>
      </c>
      <c r="AD1778" s="7" t="s">
        <v>7368</v>
      </c>
      <c r="AE1778" s="7" t="s">
        <v>911</v>
      </c>
      <c r="AF1778" s="7" t="s">
        <v>8746</v>
      </c>
      <c r="AG1778" s="7" t="s">
        <v>8747</v>
      </c>
      <c r="AH1778" s="7" t="s">
        <v>8692</v>
      </c>
      <c r="AI1778" s="7" t="s">
        <v>5461</v>
      </c>
      <c r="AJ1778" s="7" t="s">
        <v>1552</v>
      </c>
      <c r="AK1778" s="7"/>
    </row>
    <row r="1779" ht="36" customHeight="1" spans="1:37">
      <c r="A1779" s="7">
        <f t="shared" si="28"/>
        <v>1773</v>
      </c>
      <c r="B1779" s="7" t="s">
        <v>624</v>
      </c>
      <c r="C1779" s="7" t="s">
        <v>8751</v>
      </c>
      <c r="D1779" s="7" t="s">
        <v>65</v>
      </c>
      <c r="E1779" s="7" t="s">
        <v>50</v>
      </c>
      <c r="F1779" s="7" t="s">
        <v>657</v>
      </c>
      <c r="G1779" s="21" t="s">
        <v>67</v>
      </c>
      <c r="H1779" s="21" t="s">
        <v>7859</v>
      </c>
      <c r="I1779" s="21" t="s">
        <v>6464</v>
      </c>
      <c r="J1779" s="21" t="s">
        <v>99</v>
      </c>
      <c r="K1779" s="21" t="s">
        <v>8752</v>
      </c>
      <c r="L1779" s="21" t="s">
        <v>94</v>
      </c>
      <c r="M1779" s="7" t="s">
        <v>8753</v>
      </c>
      <c r="N1779" s="7">
        <v>1437</v>
      </c>
      <c r="O1779" s="7" t="s">
        <v>71</v>
      </c>
      <c r="P1779" s="7">
        <v>78</v>
      </c>
      <c r="Q1779" s="7">
        <v>78</v>
      </c>
      <c r="R1779" s="7">
        <v>0</v>
      </c>
      <c r="S1779" s="7">
        <v>0</v>
      </c>
      <c r="T1779" s="7">
        <v>0</v>
      </c>
      <c r="U1779" s="7">
        <v>0</v>
      </c>
      <c r="V1779" s="7">
        <v>0</v>
      </c>
      <c r="W1779" s="7">
        <v>146</v>
      </c>
      <c r="X1779" s="7">
        <v>523</v>
      </c>
      <c r="Y1779" s="7">
        <v>27</v>
      </c>
      <c r="Z1779" s="7">
        <v>103</v>
      </c>
      <c r="AA1779" s="7" t="s">
        <v>8754</v>
      </c>
      <c r="AB1779" s="7" t="s">
        <v>2218</v>
      </c>
      <c r="AC1779" s="7" t="s">
        <v>8738</v>
      </c>
      <c r="AD1779" s="7" t="s">
        <v>8755</v>
      </c>
      <c r="AE1779" s="7" t="s">
        <v>8756</v>
      </c>
      <c r="AF1779" s="7" t="s">
        <v>8757</v>
      </c>
      <c r="AG1779" s="7" t="s">
        <v>8758</v>
      </c>
      <c r="AH1779" s="7" t="s">
        <v>8740</v>
      </c>
      <c r="AI1779" s="7" t="s">
        <v>5461</v>
      </c>
      <c r="AJ1779" s="7" t="s">
        <v>1552</v>
      </c>
      <c r="AK1779" s="7"/>
    </row>
    <row r="1780" ht="36" customHeight="1" spans="1:37">
      <c r="A1780" s="7">
        <f t="shared" si="28"/>
        <v>1774</v>
      </c>
      <c r="B1780" s="7" t="s">
        <v>386</v>
      </c>
      <c r="C1780" s="7" t="s">
        <v>8759</v>
      </c>
      <c r="D1780" s="7" t="s">
        <v>49</v>
      </c>
      <c r="E1780" s="7" t="s">
        <v>50</v>
      </c>
      <c r="F1780" s="7" t="s">
        <v>396</v>
      </c>
      <c r="G1780" s="21" t="s">
        <v>143</v>
      </c>
      <c r="H1780" s="21" t="s">
        <v>7859</v>
      </c>
      <c r="I1780" s="21" t="s">
        <v>6464</v>
      </c>
      <c r="J1780" s="21" t="s">
        <v>116</v>
      </c>
      <c r="K1780" s="21" t="s">
        <v>7868</v>
      </c>
      <c r="L1780" s="21" t="s">
        <v>7334</v>
      </c>
      <c r="M1780" s="7" t="s">
        <v>8760</v>
      </c>
      <c r="N1780" s="7" t="s">
        <v>2483</v>
      </c>
      <c r="O1780" s="7" t="s">
        <v>2483</v>
      </c>
      <c r="P1780" s="7">
        <v>64.78</v>
      </c>
      <c r="Q1780" s="7">
        <v>64.78</v>
      </c>
      <c r="R1780" s="7">
        <v>0</v>
      </c>
      <c r="S1780" s="7">
        <v>0</v>
      </c>
      <c r="T1780" s="7">
        <v>0</v>
      </c>
      <c r="U1780" s="7">
        <v>0</v>
      </c>
      <c r="V1780" s="7">
        <v>0</v>
      </c>
      <c r="W1780" s="7">
        <v>125</v>
      </c>
      <c r="X1780" s="7">
        <v>386</v>
      </c>
      <c r="Y1780" s="7">
        <v>15</v>
      </c>
      <c r="Z1780" s="7" t="s">
        <v>6789</v>
      </c>
      <c r="AA1780" s="7" t="s">
        <v>8761</v>
      </c>
      <c r="AB1780" s="7" t="s">
        <v>1183</v>
      </c>
      <c r="AC1780" s="7" t="s">
        <v>8762</v>
      </c>
      <c r="AD1780" s="7" t="s">
        <v>8763</v>
      </c>
      <c r="AE1780" s="7" t="s">
        <v>8764</v>
      </c>
      <c r="AF1780" s="7" t="s">
        <v>8765</v>
      </c>
      <c r="AG1780" s="7" t="s">
        <v>4186</v>
      </c>
      <c r="AH1780" s="7" t="s">
        <v>8766</v>
      </c>
      <c r="AI1780" s="7" t="s">
        <v>6796</v>
      </c>
      <c r="AJ1780" s="7" t="s">
        <v>8767</v>
      </c>
      <c r="AK1780" s="7"/>
    </row>
    <row r="1781" ht="36" customHeight="1" spans="1:37">
      <c r="A1781" s="7">
        <f t="shared" si="28"/>
        <v>1775</v>
      </c>
      <c r="B1781" s="7" t="s">
        <v>386</v>
      </c>
      <c r="C1781" s="7" t="s">
        <v>8768</v>
      </c>
      <c r="D1781" s="7" t="s">
        <v>49</v>
      </c>
      <c r="E1781" s="7" t="s">
        <v>281</v>
      </c>
      <c r="F1781" s="7" t="s">
        <v>407</v>
      </c>
      <c r="G1781" s="21" t="s">
        <v>143</v>
      </c>
      <c r="H1781" s="21" t="s">
        <v>7859</v>
      </c>
      <c r="I1781" s="21" t="s">
        <v>6464</v>
      </c>
      <c r="J1781" s="21" t="s">
        <v>116</v>
      </c>
      <c r="K1781" s="21" t="s">
        <v>7868</v>
      </c>
      <c r="L1781" s="21" t="s">
        <v>7334</v>
      </c>
      <c r="M1781" s="7" t="s">
        <v>8769</v>
      </c>
      <c r="N1781" s="7" t="s">
        <v>2483</v>
      </c>
      <c r="O1781" s="7" t="s">
        <v>2483</v>
      </c>
      <c r="P1781" s="7">
        <v>32.9</v>
      </c>
      <c r="Q1781" s="7">
        <v>32.9</v>
      </c>
      <c r="R1781" s="7">
        <v>0</v>
      </c>
      <c r="S1781" s="7">
        <v>0</v>
      </c>
      <c r="T1781" s="7">
        <v>0</v>
      </c>
      <c r="U1781" s="7">
        <v>0</v>
      </c>
      <c r="V1781" s="7">
        <v>0</v>
      </c>
      <c r="W1781" s="7">
        <v>136</v>
      </c>
      <c r="X1781" s="7">
        <v>452</v>
      </c>
      <c r="Y1781" s="7">
        <v>20</v>
      </c>
      <c r="Z1781" s="7" t="s">
        <v>6789</v>
      </c>
      <c r="AA1781" s="7" t="s">
        <v>8770</v>
      </c>
      <c r="AB1781" s="7" t="s">
        <v>1183</v>
      </c>
      <c r="AC1781" s="7" t="s">
        <v>8762</v>
      </c>
      <c r="AD1781" s="7" t="s">
        <v>8771</v>
      </c>
      <c r="AE1781" s="7" t="s">
        <v>8764</v>
      </c>
      <c r="AF1781" s="7" t="s">
        <v>8765</v>
      </c>
      <c r="AG1781" s="7" t="s">
        <v>4186</v>
      </c>
      <c r="AH1781" s="7" t="s">
        <v>8766</v>
      </c>
      <c r="AI1781" s="7" t="s">
        <v>6796</v>
      </c>
      <c r="AJ1781" s="7" t="s">
        <v>6804</v>
      </c>
      <c r="AK1781" s="7"/>
    </row>
    <row r="1782" ht="36" customHeight="1" spans="1:37">
      <c r="A1782" s="7">
        <f t="shared" si="28"/>
        <v>1776</v>
      </c>
      <c r="B1782" s="7" t="s">
        <v>386</v>
      </c>
      <c r="C1782" s="7" t="s">
        <v>8772</v>
      </c>
      <c r="D1782" s="7" t="s">
        <v>49</v>
      </c>
      <c r="E1782" s="7" t="s">
        <v>50</v>
      </c>
      <c r="F1782" s="7" t="s">
        <v>386</v>
      </c>
      <c r="G1782" s="21" t="s">
        <v>67</v>
      </c>
      <c r="H1782" s="21" t="s">
        <v>7859</v>
      </c>
      <c r="I1782" s="21" t="s">
        <v>6464</v>
      </c>
      <c r="J1782" s="21" t="s">
        <v>116</v>
      </c>
      <c r="K1782" s="21" t="s">
        <v>7868</v>
      </c>
      <c r="L1782" s="21" t="s">
        <v>7334</v>
      </c>
      <c r="M1782" s="7" t="s">
        <v>8773</v>
      </c>
      <c r="N1782" s="7" t="s">
        <v>2483</v>
      </c>
      <c r="O1782" s="7" t="s">
        <v>2483</v>
      </c>
      <c r="P1782" s="7">
        <v>280</v>
      </c>
      <c r="Q1782" s="7">
        <v>280</v>
      </c>
      <c r="R1782" s="7">
        <v>0</v>
      </c>
      <c r="S1782" s="7">
        <v>0</v>
      </c>
      <c r="T1782" s="7">
        <v>0</v>
      </c>
      <c r="U1782" s="7">
        <v>0</v>
      </c>
      <c r="V1782" s="7">
        <v>0</v>
      </c>
      <c r="W1782" s="7">
        <v>258</v>
      </c>
      <c r="X1782" s="7">
        <v>586</v>
      </c>
      <c r="Y1782" s="7">
        <v>15</v>
      </c>
      <c r="Z1782" s="7" t="s">
        <v>6789</v>
      </c>
      <c r="AA1782" s="7" t="s">
        <v>8774</v>
      </c>
      <c r="AB1782" s="7" t="s">
        <v>1183</v>
      </c>
      <c r="AC1782" s="7" t="s">
        <v>8762</v>
      </c>
      <c r="AD1782" s="7" t="s">
        <v>8775</v>
      </c>
      <c r="AE1782" s="7" t="s">
        <v>8764</v>
      </c>
      <c r="AF1782" s="7" t="s">
        <v>8765</v>
      </c>
      <c r="AG1782" s="7" t="s">
        <v>4186</v>
      </c>
      <c r="AH1782" s="7" t="s">
        <v>8766</v>
      </c>
      <c r="AI1782" s="7" t="s">
        <v>6796</v>
      </c>
      <c r="AJ1782" s="7" t="s">
        <v>8767</v>
      </c>
      <c r="AK1782" s="7"/>
    </row>
    <row r="1783" ht="36" customHeight="1" spans="1:37">
      <c r="A1783" s="7">
        <f t="shared" si="28"/>
        <v>1777</v>
      </c>
      <c r="B1783" s="7" t="s">
        <v>386</v>
      </c>
      <c r="C1783" s="7" t="s">
        <v>8776</v>
      </c>
      <c r="D1783" s="7" t="s">
        <v>49</v>
      </c>
      <c r="E1783" s="7" t="s">
        <v>50</v>
      </c>
      <c r="F1783" s="7" t="s">
        <v>386</v>
      </c>
      <c r="G1783" s="21" t="s">
        <v>67</v>
      </c>
      <c r="H1783" s="21" t="s">
        <v>7859</v>
      </c>
      <c r="I1783" s="21" t="s">
        <v>6464</v>
      </c>
      <c r="J1783" s="21" t="s">
        <v>116</v>
      </c>
      <c r="K1783" s="21" t="s">
        <v>7868</v>
      </c>
      <c r="L1783" s="21" t="s">
        <v>7334</v>
      </c>
      <c r="M1783" s="7" t="s">
        <v>8777</v>
      </c>
      <c r="N1783" s="7" t="s">
        <v>2483</v>
      </c>
      <c r="O1783" s="7" t="s">
        <v>2483</v>
      </c>
      <c r="P1783" s="7">
        <v>52.5</v>
      </c>
      <c r="Q1783" s="7">
        <v>52.5</v>
      </c>
      <c r="R1783" s="7">
        <v>0</v>
      </c>
      <c r="S1783" s="7">
        <v>0</v>
      </c>
      <c r="T1783" s="7">
        <v>0</v>
      </c>
      <c r="U1783" s="7">
        <v>0</v>
      </c>
      <c r="V1783" s="7">
        <v>0</v>
      </c>
      <c r="W1783" s="7">
        <v>158</v>
      </c>
      <c r="X1783" s="7">
        <v>368</v>
      </c>
      <c r="Y1783" s="7">
        <v>10</v>
      </c>
      <c r="Z1783" s="7" t="s">
        <v>6789</v>
      </c>
      <c r="AA1783" s="7" t="s">
        <v>7520</v>
      </c>
      <c r="AB1783" s="7" t="s">
        <v>1183</v>
      </c>
      <c r="AC1783" s="7" t="s">
        <v>6791</v>
      </c>
      <c r="AD1783" s="7" t="s">
        <v>8778</v>
      </c>
      <c r="AE1783" s="7" t="s">
        <v>2545</v>
      </c>
      <c r="AF1783" s="7" t="s">
        <v>2436</v>
      </c>
      <c r="AG1783" s="7" t="s">
        <v>911</v>
      </c>
      <c r="AH1783" s="7" t="s">
        <v>1188</v>
      </c>
      <c r="AI1783" s="7" t="s">
        <v>1966</v>
      </c>
      <c r="AJ1783" s="7" t="s">
        <v>8779</v>
      </c>
      <c r="AK1783" s="7"/>
    </row>
    <row r="1784" ht="36" customHeight="1" spans="1:37">
      <c r="A1784" s="7">
        <f t="shared" si="28"/>
        <v>1778</v>
      </c>
      <c r="B1784" s="7" t="s">
        <v>47</v>
      </c>
      <c r="C1784" s="7" t="s">
        <v>8780</v>
      </c>
      <c r="D1784" s="7" t="s">
        <v>49</v>
      </c>
      <c r="E1784" s="7" t="s">
        <v>281</v>
      </c>
      <c r="F1784" s="7" t="s">
        <v>8781</v>
      </c>
      <c r="G1784" s="21" t="s">
        <v>67</v>
      </c>
      <c r="H1784" s="21" t="s">
        <v>7859</v>
      </c>
      <c r="I1784" s="21" t="s">
        <v>6464</v>
      </c>
      <c r="J1784" s="21" t="s">
        <v>116</v>
      </c>
      <c r="K1784" s="21" t="s">
        <v>8782</v>
      </c>
      <c r="L1784" s="21" t="s">
        <v>7334</v>
      </c>
      <c r="M1784" s="7" t="s">
        <v>8783</v>
      </c>
      <c r="N1784" s="7">
        <v>20000</v>
      </c>
      <c r="O1784" s="7" t="s">
        <v>8784</v>
      </c>
      <c r="P1784" s="7">
        <v>100</v>
      </c>
      <c r="Q1784" s="7">
        <v>100</v>
      </c>
      <c r="R1784" s="7">
        <v>0</v>
      </c>
      <c r="S1784" s="7">
        <v>0</v>
      </c>
      <c r="T1784" s="7">
        <v>0</v>
      </c>
      <c r="U1784" s="7">
        <v>0</v>
      </c>
      <c r="V1784" s="7">
        <v>0</v>
      </c>
      <c r="W1784" s="7">
        <v>1019</v>
      </c>
      <c r="X1784" s="7">
        <v>3859</v>
      </c>
      <c r="Y1784" s="7">
        <v>125</v>
      </c>
      <c r="Z1784" s="7">
        <v>438</v>
      </c>
      <c r="AA1784" s="7" t="s">
        <v>8785</v>
      </c>
      <c r="AB1784" s="7" t="s">
        <v>8786</v>
      </c>
      <c r="AC1784" s="7" t="s">
        <v>8787</v>
      </c>
      <c r="AD1784" s="7" t="s">
        <v>8788</v>
      </c>
      <c r="AE1784" s="7" t="s">
        <v>8789</v>
      </c>
      <c r="AF1784" s="7" t="s">
        <v>8790</v>
      </c>
      <c r="AG1784" s="7" t="s">
        <v>1867</v>
      </c>
      <c r="AH1784" s="7" t="s">
        <v>801</v>
      </c>
      <c r="AI1784" s="7" t="s">
        <v>5461</v>
      </c>
      <c r="AJ1784" s="7" t="s">
        <v>8791</v>
      </c>
      <c r="AK1784" s="7"/>
    </row>
    <row r="1785" ht="36" customHeight="1" spans="1:37">
      <c r="A1785" s="7">
        <f t="shared" si="28"/>
        <v>1779</v>
      </c>
      <c r="B1785" s="7" t="s">
        <v>47</v>
      </c>
      <c r="C1785" s="7" t="s">
        <v>8792</v>
      </c>
      <c r="D1785" s="7" t="s">
        <v>49</v>
      </c>
      <c r="E1785" s="7" t="s">
        <v>50</v>
      </c>
      <c r="F1785" s="7" t="s">
        <v>8793</v>
      </c>
      <c r="G1785" s="21" t="s">
        <v>67</v>
      </c>
      <c r="H1785" s="21" t="s">
        <v>7859</v>
      </c>
      <c r="I1785" s="21" t="s">
        <v>6464</v>
      </c>
      <c r="J1785" s="21" t="s">
        <v>116</v>
      </c>
      <c r="K1785" s="21" t="s">
        <v>8041</v>
      </c>
      <c r="L1785" s="21" t="s">
        <v>7334</v>
      </c>
      <c r="M1785" s="7" t="s">
        <v>8794</v>
      </c>
      <c r="N1785" s="7">
        <v>500</v>
      </c>
      <c r="O1785" s="7" t="s">
        <v>133</v>
      </c>
      <c r="P1785" s="7">
        <v>100</v>
      </c>
      <c r="Q1785" s="7">
        <v>100</v>
      </c>
      <c r="R1785" s="7">
        <v>0</v>
      </c>
      <c r="S1785" s="7">
        <v>0</v>
      </c>
      <c r="T1785" s="7">
        <v>0</v>
      </c>
      <c r="U1785" s="7">
        <v>0</v>
      </c>
      <c r="V1785" s="7">
        <v>0</v>
      </c>
      <c r="W1785" s="7">
        <v>230</v>
      </c>
      <c r="X1785" s="7">
        <v>560</v>
      </c>
      <c r="Y1785" s="7">
        <v>58</v>
      </c>
      <c r="Z1785" s="7">
        <v>125</v>
      </c>
      <c r="AA1785" s="7" t="s">
        <v>8795</v>
      </c>
      <c r="AB1785" s="7" t="s">
        <v>8786</v>
      </c>
      <c r="AC1785" s="7" t="s">
        <v>8787</v>
      </c>
      <c r="AD1785" s="7" t="s">
        <v>8788</v>
      </c>
      <c r="AE1785" s="7" t="s">
        <v>8789</v>
      </c>
      <c r="AF1785" s="7" t="s">
        <v>8796</v>
      </c>
      <c r="AG1785" s="7" t="s">
        <v>1867</v>
      </c>
      <c r="AH1785" s="7" t="s">
        <v>801</v>
      </c>
      <c r="AI1785" s="7" t="s">
        <v>5461</v>
      </c>
      <c r="AJ1785" s="7" t="s">
        <v>8791</v>
      </c>
      <c r="AK1785" s="7"/>
    </row>
    <row r="1786" ht="36" customHeight="1" spans="1:37">
      <c r="A1786" s="7">
        <f t="shared" si="28"/>
        <v>1780</v>
      </c>
      <c r="B1786" s="7" t="s">
        <v>47</v>
      </c>
      <c r="C1786" s="7" t="s">
        <v>8797</v>
      </c>
      <c r="D1786" s="7" t="s">
        <v>65</v>
      </c>
      <c r="E1786" s="7" t="s">
        <v>141</v>
      </c>
      <c r="F1786" s="7" t="s">
        <v>8798</v>
      </c>
      <c r="G1786" s="21" t="s">
        <v>67</v>
      </c>
      <c r="H1786" s="21" t="s">
        <v>7859</v>
      </c>
      <c r="I1786" s="21" t="s">
        <v>6464</v>
      </c>
      <c r="J1786" s="21" t="s">
        <v>92</v>
      </c>
      <c r="K1786" s="21" t="s">
        <v>8799</v>
      </c>
      <c r="L1786" s="21" t="s">
        <v>7334</v>
      </c>
      <c r="M1786" s="7" t="s">
        <v>8800</v>
      </c>
      <c r="N1786" s="7">
        <v>7000</v>
      </c>
      <c r="O1786" s="7" t="s">
        <v>71</v>
      </c>
      <c r="P1786" s="7">
        <v>210</v>
      </c>
      <c r="Q1786" s="7">
        <v>210</v>
      </c>
      <c r="R1786" s="7">
        <v>0</v>
      </c>
      <c r="S1786" s="7">
        <v>0</v>
      </c>
      <c r="T1786" s="7">
        <v>0</v>
      </c>
      <c r="U1786" s="7">
        <v>0</v>
      </c>
      <c r="V1786" s="7">
        <v>0</v>
      </c>
      <c r="W1786" s="7">
        <v>270</v>
      </c>
      <c r="X1786" s="7">
        <v>569</v>
      </c>
      <c r="Y1786" s="7">
        <v>63</v>
      </c>
      <c r="Z1786" s="7">
        <v>135</v>
      </c>
      <c r="AA1786" s="7" t="s">
        <v>8801</v>
      </c>
      <c r="AB1786" s="7" t="s">
        <v>1183</v>
      </c>
      <c r="AC1786" s="7" t="s">
        <v>8787</v>
      </c>
      <c r="AD1786" s="7" t="s">
        <v>8802</v>
      </c>
      <c r="AE1786" s="7" t="s">
        <v>8803</v>
      </c>
      <c r="AF1786" s="7" t="s">
        <v>8804</v>
      </c>
      <c r="AG1786" s="7" t="s">
        <v>1867</v>
      </c>
      <c r="AH1786" s="7" t="s">
        <v>801</v>
      </c>
      <c r="AI1786" s="7" t="s">
        <v>5461</v>
      </c>
      <c r="AJ1786" s="7" t="s">
        <v>8805</v>
      </c>
      <c r="AK1786" s="7"/>
    </row>
    <row r="1787" ht="36" customHeight="1" spans="1:37">
      <c r="A1787" s="7">
        <f t="shared" si="28"/>
        <v>1781</v>
      </c>
      <c r="B1787" s="7" t="s">
        <v>47</v>
      </c>
      <c r="C1787" s="7" t="s">
        <v>8806</v>
      </c>
      <c r="D1787" s="7" t="s">
        <v>65</v>
      </c>
      <c r="E1787" s="7" t="s">
        <v>141</v>
      </c>
      <c r="F1787" s="7" t="s">
        <v>8807</v>
      </c>
      <c r="G1787" s="21" t="s">
        <v>67</v>
      </c>
      <c r="H1787" s="21" t="s">
        <v>7859</v>
      </c>
      <c r="I1787" s="21" t="s">
        <v>6464</v>
      </c>
      <c r="J1787" s="21" t="s">
        <v>92</v>
      </c>
      <c r="K1787" s="21" t="s">
        <v>8799</v>
      </c>
      <c r="L1787" s="21" t="s">
        <v>7334</v>
      </c>
      <c r="M1787" s="7" t="s">
        <v>8808</v>
      </c>
      <c r="N1787" s="7">
        <v>6500</v>
      </c>
      <c r="O1787" s="7" t="s">
        <v>71</v>
      </c>
      <c r="P1787" s="7">
        <v>195</v>
      </c>
      <c r="Q1787" s="7">
        <v>195</v>
      </c>
      <c r="R1787" s="7">
        <v>0</v>
      </c>
      <c r="S1787" s="7">
        <v>0</v>
      </c>
      <c r="T1787" s="7">
        <v>0</v>
      </c>
      <c r="U1787" s="7">
        <v>0</v>
      </c>
      <c r="V1787" s="7">
        <v>0</v>
      </c>
      <c r="W1787" s="7">
        <v>320</v>
      </c>
      <c r="X1787" s="7">
        <v>896</v>
      </c>
      <c r="Y1787" s="7">
        <v>76</v>
      </c>
      <c r="Z1787" s="7">
        <v>224</v>
      </c>
      <c r="AA1787" s="7" t="s">
        <v>8809</v>
      </c>
      <c r="AB1787" s="7" t="s">
        <v>1183</v>
      </c>
      <c r="AC1787" s="7" t="s">
        <v>8787</v>
      </c>
      <c r="AD1787" s="7" t="s">
        <v>8810</v>
      </c>
      <c r="AE1787" s="7" t="s">
        <v>8803</v>
      </c>
      <c r="AF1787" s="7" t="s">
        <v>8804</v>
      </c>
      <c r="AG1787" s="7" t="s">
        <v>1867</v>
      </c>
      <c r="AH1787" s="7" t="s">
        <v>801</v>
      </c>
      <c r="AI1787" s="7" t="s">
        <v>5461</v>
      </c>
      <c r="AJ1787" s="7" t="s">
        <v>8805</v>
      </c>
      <c r="AK1787" s="7" t="s">
        <v>8811</v>
      </c>
    </row>
    <row r="1788" ht="36" customHeight="1" spans="1:37">
      <c r="A1788" s="7">
        <f t="shared" si="28"/>
        <v>1782</v>
      </c>
      <c r="B1788" s="7" t="s">
        <v>47</v>
      </c>
      <c r="C1788" s="7" t="s">
        <v>8812</v>
      </c>
      <c r="D1788" s="7" t="s">
        <v>49</v>
      </c>
      <c r="E1788" s="7" t="s">
        <v>50</v>
      </c>
      <c r="F1788" s="7" t="s">
        <v>6033</v>
      </c>
      <c r="G1788" s="21" t="s">
        <v>143</v>
      </c>
      <c r="H1788" s="21" t="s">
        <v>7859</v>
      </c>
      <c r="I1788" s="21" t="s">
        <v>6464</v>
      </c>
      <c r="J1788" s="21" t="s">
        <v>397</v>
      </c>
      <c r="K1788" s="21" t="s">
        <v>8813</v>
      </c>
      <c r="L1788" s="21" t="s">
        <v>7334</v>
      </c>
      <c r="M1788" s="7" t="s">
        <v>8814</v>
      </c>
      <c r="N1788" s="7">
        <v>5000</v>
      </c>
      <c r="O1788" s="7" t="s">
        <v>71</v>
      </c>
      <c r="P1788" s="7">
        <v>150</v>
      </c>
      <c r="Q1788" s="7">
        <v>150</v>
      </c>
      <c r="R1788" s="7">
        <v>0</v>
      </c>
      <c r="S1788" s="7">
        <v>0</v>
      </c>
      <c r="T1788" s="7">
        <v>0</v>
      </c>
      <c r="U1788" s="7">
        <v>0</v>
      </c>
      <c r="V1788" s="7">
        <v>0</v>
      </c>
      <c r="W1788" s="7">
        <v>212</v>
      </c>
      <c r="X1788" s="7">
        <v>983</v>
      </c>
      <c r="Y1788" s="7">
        <v>28</v>
      </c>
      <c r="Z1788" s="7">
        <v>86</v>
      </c>
      <c r="AA1788" s="7" t="s">
        <v>8815</v>
      </c>
      <c r="AB1788" s="7" t="s">
        <v>1183</v>
      </c>
      <c r="AC1788" s="7" t="s">
        <v>1184</v>
      </c>
      <c r="AD1788" s="7" t="s">
        <v>8816</v>
      </c>
      <c r="AE1788" s="7" t="s">
        <v>8817</v>
      </c>
      <c r="AF1788" s="7" t="s">
        <v>5373</v>
      </c>
      <c r="AG1788" s="7" t="s">
        <v>1867</v>
      </c>
      <c r="AH1788" s="7" t="s">
        <v>801</v>
      </c>
      <c r="AI1788" s="7" t="s">
        <v>8818</v>
      </c>
      <c r="AJ1788" s="7" t="s">
        <v>8819</v>
      </c>
      <c r="AK1788" s="7"/>
    </row>
    <row r="1789" ht="36" customHeight="1" spans="1:37">
      <c r="A1789" s="7">
        <f t="shared" si="28"/>
        <v>1783</v>
      </c>
      <c r="B1789" s="7" t="s">
        <v>47</v>
      </c>
      <c r="C1789" s="7" t="s">
        <v>8820</v>
      </c>
      <c r="D1789" s="7" t="s">
        <v>49</v>
      </c>
      <c r="E1789" s="7" t="s">
        <v>50</v>
      </c>
      <c r="F1789" s="7" t="s">
        <v>6033</v>
      </c>
      <c r="G1789" s="21" t="s">
        <v>143</v>
      </c>
      <c r="H1789" s="21" t="s">
        <v>7859</v>
      </c>
      <c r="I1789" s="21" t="s">
        <v>6464</v>
      </c>
      <c r="J1789" s="21" t="s">
        <v>92</v>
      </c>
      <c r="K1789" s="21" t="s">
        <v>7342</v>
      </c>
      <c r="L1789" s="21" t="s">
        <v>7334</v>
      </c>
      <c r="M1789" s="7" t="s">
        <v>8821</v>
      </c>
      <c r="N1789" s="7">
        <v>15</v>
      </c>
      <c r="O1789" s="7" t="s">
        <v>88</v>
      </c>
      <c r="P1789" s="7">
        <v>370</v>
      </c>
      <c r="Q1789" s="7">
        <v>370</v>
      </c>
      <c r="R1789" s="7">
        <v>0</v>
      </c>
      <c r="S1789" s="7">
        <v>0</v>
      </c>
      <c r="T1789" s="7">
        <v>0</v>
      </c>
      <c r="U1789" s="7">
        <v>0</v>
      </c>
      <c r="V1789" s="7">
        <v>0</v>
      </c>
      <c r="W1789" s="7">
        <v>547</v>
      </c>
      <c r="X1789" s="7">
        <v>2685</v>
      </c>
      <c r="Y1789" s="7">
        <v>53</v>
      </c>
      <c r="Z1789" s="7">
        <v>186</v>
      </c>
      <c r="AA1789" s="7" t="s">
        <v>8822</v>
      </c>
      <c r="AB1789" s="7" t="s">
        <v>1183</v>
      </c>
      <c r="AC1789" s="7" t="s">
        <v>1184</v>
      </c>
      <c r="AD1789" s="7" t="s">
        <v>8823</v>
      </c>
      <c r="AE1789" s="7" t="s">
        <v>8817</v>
      </c>
      <c r="AF1789" s="7" t="s">
        <v>5373</v>
      </c>
      <c r="AG1789" s="7" t="s">
        <v>1867</v>
      </c>
      <c r="AH1789" s="7" t="s">
        <v>801</v>
      </c>
      <c r="AI1789" s="7" t="s">
        <v>8818</v>
      </c>
      <c r="AJ1789" s="7" t="s">
        <v>8824</v>
      </c>
      <c r="AK1789" s="7"/>
    </row>
    <row r="1790" ht="36" customHeight="1" spans="1:37">
      <c r="A1790" s="7">
        <f t="shared" si="28"/>
        <v>1784</v>
      </c>
      <c r="B1790" s="7" t="s">
        <v>47</v>
      </c>
      <c r="C1790" s="7" t="s">
        <v>8825</v>
      </c>
      <c r="D1790" s="7" t="s">
        <v>65</v>
      </c>
      <c r="E1790" s="7" t="s">
        <v>50</v>
      </c>
      <c r="F1790" s="7" t="s">
        <v>84</v>
      </c>
      <c r="G1790" s="21" t="s">
        <v>67</v>
      </c>
      <c r="H1790" s="21" t="s">
        <v>7859</v>
      </c>
      <c r="I1790" s="21" t="s">
        <v>6464</v>
      </c>
      <c r="J1790" s="21" t="s">
        <v>92</v>
      </c>
      <c r="K1790" s="21" t="s">
        <v>8826</v>
      </c>
      <c r="L1790" s="21" t="s">
        <v>94</v>
      </c>
      <c r="M1790" s="7" t="s">
        <v>8827</v>
      </c>
      <c r="N1790" s="7">
        <v>8.5</v>
      </c>
      <c r="O1790" s="7" t="s">
        <v>88</v>
      </c>
      <c r="P1790" s="7">
        <v>212.5</v>
      </c>
      <c r="Q1790" s="7">
        <v>212.5</v>
      </c>
      <c r="R1790" s="7">
        <v>0</v>
      </c>
      <c r="S1790" s="7">
        <v>0</v>
      </c>
      <c r="T1790" s="7">
        <v>0</v>
      </c>
      <c r="U1790" s="7">
        <v>0</v>
      </c>
      <c r="V1790" s="7">
        <v>0</v>
      </c>
      <c r="W1790" s="7">
        <v>152</v>
      </c>
      <c r="X1790" s="7">
        <v>618</v>
      </c>
      <c r="Y1790" s="7">
        <v>26</v>
      </c>
      <c r="Z1790" s="7">
        <v>110</v>
      </c>
      <c r="AA1790" s="7" t="s">
        <v>8828</v>
      </c>
      <c r="AB1790" s="7" t="s">
        <v>1183</v>
      </c>
      <c r="AC1790" s="7" t="s">
        <v>5975</v>
      </c>
      <c r="AD1790" s="7" t="s">
        <v>8829</v>
      </c>
      <c r="AE1790" s="7" t="s">
        <v>8817</v>
      </c>
      <c r="AF1790" s="7" t="s">
        <v>8830</v>
      </c>
      <c r="AG1790" s="7" t="s">
        <v>3574</v>
      </c>
      <c r="AH1790" s="7" t="s">
        <v>4165</v>
      </c>
      <c r="AI1790" s="7" t="s">
        <v>8818</v>
      </c>
      <c r="AJ1790" s="7" t="s">
        <v>8831</v>
      </c>
      <c r="AK1790" s="7"/>
    </row>
    <row r="1791" ht="36" customHeight="1" spans="1:37">
      <c r="A1791" s="7">
        <f t="shared" si="28"/>
        <v>1785</v>
      </c>
      <c r="B1791" s="7" t="s">
        <v>47</v>
      </c>
      <c r="C1791" s="7" t="s">
        <v>8832</v>
      </c>
      <c r="D1791" s="7" t="s">
        <v>65</v>
      </c>
      <c r="E1791" s="7" t="s">
        <v>50</v>
      </c>
      <c r="F1791" s="7" t="s">
        <v>84</v>
      </c>
      <c r="G1791" s="21" t="s">
        <v>67</v>
      </c>
      <c r="H1791" s="21" t="s">
        <v>7859</v>
      </c>
      <c r="I1791" s="21" t="s">
        <v>6464</v>
      </c>
      <c r="J1791" s="21" t="s">
        <v>92</v>
      </c>
      <c r="K1791" s="21" t="s">
        <v>8826</v>
      </c>
      <c r="L1791" s="21" t="s">
        <v>94</v>
      </c>
      <c r="M1791" s="7" t="s">
        <v>8833</v>
      </c>
      <c r="N1791" s="7">
        <v>6.9</v>
      </c>
      <c r="O1791" s="7" t="s">
        <v>88</v>
      </c>
      <c r="P1791" s="7">
        <v>276</v>
      </c>
      <c r="Q1791" s="7">
        <v>276</v>
      </c>
      <c r="R1791" s="7">
        <v>0</v>
      </c>
      <c r="S1791" s="7">
        <v>0</v>
      </c>
      <c r="T1791" s="7">
        <v>0</v>
      </c>
      <c r="U1791" s="7">
        <v>0</v>
      </c>
      <c r="V1791" s="7">
        <v>0</v>
      </c>
      <c r="W1791" s="7">
        <v>143</v>
      </c>
      <c r="X1791" s="7">
        <v>564</v>
      </c>
      <c r="Y1791" s="7">
        <v>17</v>
      </c>
      <c r="Z1791" s="7">
        <v>50</v>
      </c>
      <c r="AA1791" s="7" t="s">
        <v>8834</v>
      </c>
      <c r="AB1791" s="7" t="s">
        <v>1183</v>
      </c>
      <c r="AC1791" s="7" t="s">
        <v>5975</v>
      </c>
      <c r="AD1791" s="7" t="s">
        <v>8835</v>
      </c>
      <c r="AE1791" s="7" t="s">
        <v>2680</v>
      </c>
      <c r="AF1791" s="7" t="s">
        <v>2998</v>
      </c>
      <c r="AG1791" s="7" t="s">
        <v>3574</v>
      </c>
      <c r="AH1791" s="7" t="s">
        <v>4165</v>
      </c>
      <c r="AI1791" s="7" t="s">
        <v>8836</v>
      </c>
      <c r="AJ1791" s="7" t="s">
        <v>1552</v>
      </c>
      <c r="AK1791" s="7"/>
    </row>
    <row r="1792" ht="36" customHeight="1" spans="1:37">
      <c r="A1792" s="7">
        <f t="shared" si="28"/>
        <v>1786</v>
      </c>
      <c r="B1792" s="7" t="s">
        <v>47</v>
      </c>
      <c r="C1792" s="7" t="s">
        <v>8837</v>
      </c>
      <c r="D1792" s="7" t="s">
        <v>49</v>
      </c>
      <c r="E1792" s="7" t="s">
        <v>50</v>
      </c>
      <c r="F1792" s="7" t="s">
        <v>115</v>
      </c>
      <c r="G1792" s="21" t="s">
        <v>67</v>
      </c>
      <c r="H1792" s="21" t="s">
        <v>7859</v>
      </c>
      <c r="I1792" s="21" t="s">
        <v>6464</v>
      </c>
      <c r="J1792" s="21" t="s">
        <v>92</v>
      </c>
      <c r="K1792" s="21" t="s">
        <v>8838</v>
      </c>
      <c r="L1792" s="21" t="s">
        <v>94</v>
      </c>
      <c r="M1792" s="7" t="s">
        <v>8839</v>
      </c>
      <c r="N1792" s="7" t="s">
        <v>8840</v>
      </c>
      <c r="O1792" s="7" t="s">
        <v>8841</v>
      </c>
      <c r="P1792" s="7">
        <v>100</v>
      </c>
      <c r="Q1792" s="7">
        <v>100</v>
      </c>
      <c r="R1792" s="7">
        <v>0</v>
      </c>
      <c r="S1792" s="7">
        <v>0</v>
      </c>
      <c r="T1792" s="7">
        <v>0</v>
      </c>
      <c r="U1792" s="7">
        <v>0</v>
      </c>
      <c r="V1792" s="7">
        <v>0</v>
      </c>
      <c r="W1792" s="7">
        <v>32</v>
      </c>
      <c r="X1792" s="7">
        <v>148</v>
      </c>
      <c r="Y1792" s="7">
        <v>6</v>
      </c>
      <c r="Z1792" s="7">
        <v>28</v>
      </c>
      <c r="AA1792" s="7" t="s">
        <v>8842</v>
      </c>
      <c r="AB1792" s="7" t="s">
        <v>1183</v>
      </c>
      <c r="AC1792" s="7" t="s">
        <v>1184</v>
      </c>
      <c r="AD1792" s="7" t="s">
        <v>8843</v>
      </c>
      <c r="AE1792" s="7" t="s">
        <v>8844</v>
      </c>
      <c r="AF1792" s="7" t="s">
        <v>5373</v>
      </c>
      <c r="AG1792" s="7" t="s">
        <v>1867</v>
      </c>
      <c r="AH1792" s="7" t="s">
        <v>801</v>
      </c>
      <c r="AI1792" s="7" t="s">
        <v>958</v>
      </c>
      <c r="AJ1792" s="7" t="s">
        <v>8845</v>
      </c>
      <c r="AK1792" s="7"/>
    </row>
    <row r="1793" ht="36" customHeight="1" spans="1:37">
      <c r="A1793" s="7">
        <f t="shared" si="28"/>
        <v>1787</v>
      </c>
      <c r="B1793" s="7" t="s">
        <v>47</v>
      </c>
      <c r="C1793" s="7" t="s">
        <v>8846</v>
      </c>
      <c r="D1793" s="7" t="s">
        <v>49</v>
      </c>
      <c r="E1793" s="7" t="s">
        <v>281</v>
      </c>
      <c r="F1793" s="7" t="s">
        <v>115</v>
      </c>
      <c r="G1793" s="21" t="s">
        <v>67</v>
      </c>
      <c r="H1793" s="21" t="s">
        <v>7859</v>
      </c>
      <c r="I1793" s="21" t="s">
        <v>6464</v>
      </c>
      <c r="J1793" s="21" t="s">
        <v>53</v>
      </c>
      <c r="K1793" s="21" t="s">
        <v>8847</v>
      </c>
      <c r="L1793" s="21" t="s">
        <v>94</v>
      </c>
      <c r="M1793" s="7" t="s">
        <v>8848</v>
      </c>
      <c r="N1793" s="7" t="s">
        <v>8849</v>
      </c>
      <c r="O1793" s="7" t="s">
        <v>4952</v>
      </c>
      <c r="P1793" s="7">
        <v>200</v>
      </c>
      <c r="Q1793" s="7">
        <v>200</v>
      </c>
      <c r="R1793" s="7">
        <v>0</v>
      </c>
      <c r="S1793" s="7">
        <v>0</v>
      </c>
      <c r="T1793" s="7">
        <v>0</v>
      </c>
      <c r="U1793" s="7">
        <v>0</v>
      </c>
      <c r="V1793" s="7">
        <v>0</v>
      </c>
      <c r="W1793" s="7">
        <v>410</v>
      </c>
      <c r="X1793" s="7">
        <v>1231</v>
      </c>
      <c r="Y1793" s="7">
        <v>25</v>
      </c>
      <c r="Z1793" s="7">
        <v>75</v>
      </c>
      <c r="AA1793" s="7" t="s">
        <v>8850</v>
      </c>
      <c r="AB1793" s="7" t="s">
        <v>1183</v>
      </c>
      <c r="AC1793" s="7" t="s">
        <v>1184</v>
      </c>
      <c r="AD1793" s="7" t="s">
        <v>8851</v>
      </c>
      <c r="AE1793" s="7" t="s">
        <v>8852</v>
      </c>
      <c r="AF1793" s="7" t="s">
        <v>5373</v>
      </c>
      <c r="AG1793" s="7" t="s">
        <v>1867</v>
      </c>
      <c r="AH1793" s="7" t="s">
        <v>3912</v>
      </c>
      <c r="AI1793" s="7" t="s">
        <v>958</v>
      </c>
      <c r="AJ1793" s="7" t="s">
        <v>8853</v>
      </c>
      <c r="AK1793" s="7"/>
    </row>
    <row r="1794" ht="36" customHeight="1" spans="1:37">
      <c r="A1794" s="7">
        <f t="shared" si="28"/>
        <v>1788</v>
      </c>
      <c r="B1794" s="7" t="s">
        <v>47</v>
      </c>
      <c r="C1794" s="7" t="s">
        <v>8854</v>
      </c>
      <c r="D1794" s="7" t="s">
        <v>49</v>
      </c>
      <c r="E1794" s="7" t="s">
        <v>281</v>
      </c>
      <c r="F1794" s="7" t="s">
        <v>115</v>
      </c>
      <c r="G1794" s="21" t="s">
        <v>67</v>
      </c>
      <c r="H1794" s="21" t="s">
        <v>7859</v>
      </c>
      <c r="I1794" s="21" t="s">
        <v>6464</v>
      </c>
      <c r="J1794" s="21" t="s">
        <v>53</v>
      </c>
      <c r="K1794" s="21" t="s">
        <v>8847</v>
      </c>
      <c r="L1794" s="21" t="s">
        <v>94</v>
      </c>
      <c r="M1794" s="7" t="s">
        <v>8855</v>
      </c>
      <c r="N1794" s="7" t="s">
        <v>8856</v>
      </c>
      <c r="O1794" s="7" t="s">
        <v>2618</v>
      </c>
      <c r="P1794" s="7">
        <v>60</v>
      </c>
      <c r="Q1794" s="7">
        <v>60</v>
      </c>
      <c r="R1794" s="7">
        <v>0</v>
      </c>
      <c r="S1794" s="7">
        <v>0</v>
      </c>
      <c r="T1794" s="7">
        <v>0</v>
      </c>
      <c r="U1794" s="7">
        <v>0</v>
      </c>
      <c r="V1794" s="7">
        <v>0</v>
      </c>
      <c r="W1794" s="7">
        <v>108</v>
      </c>
      <c r="X1794" s="7">
        <v>421</v>
      </c>
      <c r="Y1794" s="7">
        <v>12</v>
      </c>
      <c r="Z1794" s="7">
        <v>34</v>
      </c>
      <c r="AA1794" s="7" t="s">
        <v>8855</v>
      </c>
      <c r="AB1794" s="7" t="s">
        <v>1183</v>
      </c>
      <c r="AC1794" s="7" t="s">
        <v>1184</v>
      </c>
      <c r="AD1794" s="7" t="s">
        <v>8857</v>
      </c>
      <c r="AE1794" s="7" t="s">
        <v>8858</v>
      </c>
      <c r="AF1794" s="7" t="s">
        <v>5373</v>
      </c>
      <c r="AG1794" s="7" t="s">
        <v>1867</v>
      </c>
      <c r="AH1794" s="7" t="s">
        <v>3912</v>
      </c>
      <c r="AI1794" s="7" t="s">
        <v>958</v>
      </c>
      <c r="AJ1794" s="7" t="s">
        <v>8853</v>
      </c>
      <c r="AK1794" s="7"/>
    </row>
    <row r="1795" ht="36" customHeight="1" spans="1:37">
      <c r="A1795" s="7">
        <f t="shared" si="28"/>
        <v>1789</v>
      </c>
      <c r="B1795" s="7" t="s">
        <v>47</v>
      </c>
      <c r="C1795" s="7" t="s">
        <v>8859</v>
      </c>
      <c r="D1795" s="7" t="s">
        <v>49</v>
      </c>
      <c r="E1795" s="7" t="s">
        <v>50</v>
      </c>
      <c r="F1795" s="7" t="s">
        <v>8860</v>
      </c>
      <c r="G1795" s="21" t="s">
        <v>143</v>
      </c>
      <c r="H1795" s="21" t="s">
        <v>7859</v>
      </c>
      <c r="I1795" s="21" t="s">
        <v>6464</v>
      </c>
      <c r="J1795" s="21" t="s">
        <v>92</v>
      </c>
      <c r="K1795" s="21" t="s">
        <v>7342</v>
      </c>
      <c r="L1795" s="21" t="s">
        <v>7334</v>
      </c>
      <c r="M1795" s="7" t="s">
        <v>8861</v>
      </c>
      <c r="N1795" s="7">
        <v>23030</v>
      </c>
      <c r="O1795" s="7" t="s">
        <v>71</v>
      </c>
      <c r="P1795" s="7">
        <v>579.75</v>
      </c>
      <c r="Q1795" s="7">
        <v>579.75</v>
      </c>
      <c r="R1795" s="7">
        <v>0</v>
      </c>
      <c r="S1795" s="7">
        <v>0</v>
      </c>
      <c r="T1795" s="7">
        <v>0</v>
      </c>
      <c r="U1795" s="7">
        <v>0</v>
      </c>
      <c r="V1795" s="7">
        <v>0</v>
      </c>
      <c r="W1795" s="7">
        <v>608</v>
      </c>
      <c r="X1795" s="7">
        <v>2393</v>
      </c>
      <c r="Y1795" s="7">
        <v>65</v>
      </c>
      <c r="Z1795" s="7">
        <v>181</v>
      </c>
      <c r="AA1795" s="7" t="s">
        <v>8862</v>
      </c>
      <c r="AB1795" s="7" t="s">
        <v>1183</v>
      </c>
      <c r="AC1795" s="7" t="s">
        <v>1184</v>
      </c>
      <c r="AD1795" s="7" t="s">
        <v>8863</v>
      </c>
      <c r="AE1795" s="7" t="s">
        <v>8864</v>
      </c>
      <c r="AF1795" s="7" t="s">
        <v>5373</v>
      </c>
      <c r="AG1795" s="7" t="s">
        <v>1867</v>
      </c>
      <c r="AH1795" s="7" t="s">
        <v>801</v>
      </c>
      <c r="AI1795" s="7" t="s">
        <v>958</v>
      </c>
      <c r="AJ1795" s="7" t="s">
        <v>8865</v>
      </c>
      <c r="AK1795" s="7"/>
    </row>
    <row r="1796" ht="36" customHeight="1" spans="1:37">
      <c r="A1796" s="7">
        <f t="shared" si="28"/>
        <v>1790</v>
      </c>
      <c r="B1796" s="7" t="s">
        <v>47</v>
      </c>
      <c r="C1796" s="7" t="s">
        <v>8866</v>
      </c>
      <c r="D1796" s="7" t="s">
        <v>49</v>
      </c>
      <c r="E1796" s="7" t="s">
        <v>50</v>
      </c>
      <c r="F1796" s="7" t="s">
        <v>8860</v>
      </c>
      <c r="G1796" s="21" t="s">
        <v>143</v>
      </c>
      <c r="H1796" s="21" t="s">
        <v>7859</v>
      </c>
      <c r="I1796" s="21" t="s">
        <v>6464</v>
      </c>
      <c r="J1796" s="21" t="s">
        <v>92</v>
      </c>
      <c r="K1796" s="21" t="s">
        <v>7342</v>
      </c>
      <c r="L1796" s="21" t="s">
        <v>7334</v>
      </c>
      <c r="M1796" s="7" t="s">
        <v>8867</v>
      </c>
      <c r="N1796" s="7">
        <v>2480</v>
      </c>
      <c r="O1796" s="7" t="s">
        <v>71</v>
      </c>
      <c r="P1796" s="7">
        <v>130</v>
      </c>
      <c r="Q1796" s="7">
        <v>130</v>
      </c>
      <c r="R1796" s="7">
        <v>0</v>
      </c>
      <c r="S1796" s="7">
        <v>0</v>
      </c>
      <c r="T1796" s="7">
        <v>0</v>
      </c>
      <c r="U1796" s="7">
        <v>0</v>
      </c>
      <c r="V1796" s="7">
        <v>0</v>
      </c>
      <c r="W1796" s="7">
        <v>370</v>
      </c>
      <c r="X1796" s="7">
        <v>1590</v>
      </c>
      <c r="Y1796" s="7">
        <v>48</v>
      </c>
      <c r="Z1796" s="7">
        <v>153</v>
      </c>
      <c r="AA1796" s="7" t="s">
        <v>8868</v>
      </c>
      <c r="AB1796" s="7" t="s">
        <v>1183</v>
      </c>
      <c r="AC1796" s="7" t="s">
        <v>1184</v>
      </c>
      <c r="AD1796" s="7" t="s">
        <v>8869</v>
      </c>
      <c r="AE1796" s="7" t="s">
        <v>8864</v>
      </c>
      <c r="AF1796" s="7" t="s">
        <v>5373</v>
      </c>
      <c r="AG1796" s="7" t="s">
        <v>1867</v>
      </c>
      <c r="AH1796" s="7" t="s">
        <v>801</v>
      </c>
      <c r="AI1796" s="7" t="s">
        <v>958</v>
      </c>
      <c r="AJ1796" s="7" t="s">
        <v>8824</v>
      </c>
      <c r="AK1796" s="7"/>
    </row>
    <row r="1797" ht="36" customHeight="1" spans="1:37">
      <c r="A1797" s="7">
        <f t="shared" si="28"/>
        <v>1791</v>
      </c>
      <c r="B1797" s="7" t="s">
        <v>47</v>
      </c>
      <c r="C1797" s="7" t="s">
        <v>8870</v>
      </c>
      <c r="D1797" s="7" t="s">
        <v>49</v>
      </c>
      <c r="E1797" s="7" t="s">
        <v>50</v>
      </c>
      <c r="F1797" s="7" t="s">
        <v>8860</v>
      </c>
      <c r="G1797" s="21" t="s">
        <v>143</v>
      </c>
      <c r="H1797" s="21" t="s">
        <v>7859</v>
      </c>
      <c r="I1797" s="21" t="s">
        <v>6464</v>
      </c>
      <c r="J1797" s="21" t="s">
        <v>92</v>
      </c>
      <c r="K1797" s="21" t="s">
        <v>7342</v>
      </c>
      <c r="L1797" s="21" t="s">
        <v>7334</v>
      </c>
      <c r="M1797" s="7" t="s">
        <v>8871</v>
      </c>
      <c r="N1797" s="7">
        <v>1</v>
      </c>
      <c r="O1797" s="7" t="s">
        <v>1985</v>
      </c>
      <c r="P1797" s="7">
        <v>78</v>
      </c>
      <c r="Q1797" s="7">
        <v>78</v>
      </c>
      <c r="R1797" s="7">
        <v>0</v>
      </c>
      <c r="S1797" s="7">
        <v>0</v>
      </c>
      <c r="T1797" s="7">
        <v>0</v>
      </c>
      <c r="U1797" s="7">
        <v>0</v>
      </c>
      <c r="V1797" s="7">
        <v>0</v>
      </c>
      <c r="W1797" s="7">
        <v>608</v>
      </c>
      <c r="X1797" s="7">
        <v>2393</v>
      </c>
      <c r="Y1797" s="7">
        <v>65</v>
      </c>
      <c r="Z1797" s="7">
        <v>181</v>
      </c>
      <c r="AA1797" s="7" t="s">
        <v>8872</v>
      </c>
      <c r="AB1797" s="7" t="s">
        <v>1183</v>
      </c>
      <c r="AC1797" s="7" t="s">
        <v>1184</v>
      </c>
      <c r="AD1797" s="7" t="s">
        <v>8873</v>
      </c>
      <c r="AE1797" s="7" t="s">
        <v>8864</v>
      </c>
      <c r="AF1797" s="7" t="s">
        <v>5373</v>
      </c>
      <c r="AG1797" s="7" t="s">
        <v>1867</v>
      </c>
      <c r="AH1797" s="7" t="s">
        <v>801</v>
      </c>
      <c r="AI1797" s="7" t="s">
        <v>958</v>
      </c>
      <c r="AJ1797" s="7" t="s">
        <v>8874</v>
      </c>
      <c r="AK1797" s="7"/>
    </row>
    <row r="1798" ht="36" customHeight="1" spans="1:37">
      <c r="A1798" s="7">
        <f t="shared" si="28"/>
        <v>1792</v>
      </c>
      <c r="B1798" s="7" t="s">
        <v>47</v>
      </c>
      <c r="C1798" s="7" t="s">
        <v>8875</v>
      </c>
      <c r="D1798" s="7" t="s">
        <v>49</v>
      </c>
      <c r="E1798" s="7" t="s">
        <v>50</v>
      </c>
      <c r="F1798" s="7" t="s">
        <v>8860</v>
      </c>
      <c r="G1798" s="21" t="s">
        <v>143</v>
      </c>
      <c r="H1798" s="21" t="s">
        <v>7859</v>
      </c>
      <c r="I1798" s="21" t="s">
        <v>6464</v>
      </c>
      <c r="J1798" s="21" t="s">
        <v>92</v>
      </c>
      <c r="K1798" s="21" t="s">
        <v>7342</v>
      </c>
      <c r="L1798" s="21" t="s">
        <v>7334</v>
      </c>
      <c r="M1798" s="7" t="s">
        <v>8876</v>
      </c>
      <c r="N1798" s="7">
        <v>10</v>
      </c>
      <c r="O1798" s="7" t="s">
        <v>300</v>
      </c>
      <c r="P1798" s="7">
        <v>70</v>
      </c>
      <c r="Q1798" s="7">
        <v>70</v>
      </c>
      <c r="R1798" s="7">
        <v>0</v>
      </c>
      <c r="S1798" s="7">
        <v>0</v>
      </c>
      <c r="T1798" s="7">
        <v>0</v>
      </c>
      <c r="U1798" s="7">
        <v>0</v>
      </c>
      <c r="V1798" s="7">
        <v>0</v>
      </c>
      <c r="W1798" s="7">
        <v>18</v>
      </c>
      <c r="X1798" s="7">
        <v>72</v>
      </c>
      <c r="Y1798" s="7">
        <v>2</v>
      </c>
      <c r="Z1798" s="7">
        <v>11</v>
      </c>
      <c r="AA1798" s="7" t="s">
        <v>8877</v>
      </c>
      <c r="AB1798" s="7" t="s">
        <v>1183</v>
      </c>
      <c r="AC1798" s="7" t="s">
        <v>1184</v>
      </c>
      <c r="AD1798" s="7" t="s">
        <v>8878</v>
      </c>
      <c r="AE1798" s="7" t="s">
        <v>8864</v>
      </c>
      <c r="AF1798" s="7" t="s">
        <v>5373</v>
      </c>
      <c r="AG1798" s="7" t="s">
        <v>1867</v>
      </c>
      <c r="AH1798" s="7" t="s">
        <v>801</v>
      </c>
      <c r="AI1798" s="7" t="s">
        <v>958</v>
      </c>
      <c r="AJ1798" s="7" t="s">
        <v>8879</v>
      </c>
      <c r="AK1798" s="7"/>
    </row>
    <row r="1799" ht="36" customHeight="1" spans="1:37">
      <c r="A1799" s="7">
        <f t="shared" si="28"/>
        <v>1793</v>
      </c>
      <c r="B1799" s="7" t="s">
        <v>47</v>
      </c>
      <c r="C1799" s="7" t="s">
        <v>8880</v>
      </c>
      <c r="D1799" s="7" t="s">
        <v>49</v>
      </c>
      <c r="E1799" s="7" t="s">
        <v>50</v>
      </c>
      <c r="F1799" s="7" t="s">
        <v>8881</v>
      </c>
      <c r="G1799" s="21" t="s">
        <v>143</v>
      </c>
      <c r="H1799" s="21" t="s">
        <v>7859</v>
      </c>
      <c r="I1799" s="21" t="s">
        <v>6464</v>
      </c>
      <c r="J1799" s="21" t="s">
        <v>53</v>
      </c>
      <c r="K1799" s="21" t="s">
        <v>8882</v>
      </c>
      <c r="L1799" s="21" t="s">
        <v>7334</v>
      </c>
      <c r="M1799" s="7" t="s">
        <v>8883</v>
      </c>
      <c r="N1799" s="7">
        <v>2080</v>
      </c>
      <c r="O1799" s="7" t="s">
        <v>212</v>
      </c>
      <c r="P1799" s="7">
        <v>304.21</v>
      </c>
      <c r="Q1799" s="7">
        <v>304.21</v>
      </c>
      <c r="R1799" s="7">
        <v>0</v>
      </c>
      <c r="S1799" s="7">
        <v>0</v>
      </c>
      <c r="T1799" s="7">
        <v>0</v>
      </c>
      <c r="U1799" s="7">
        <v>0</v>
      </c>
      <c r="V1799" s="7">
        <v>0</v>
      </c>
      <c r="W1799" s="7">
        <v>81</v>
      </c>
      <c r="X1799" s="7">
        <v>217</v>
      </c>
      <c r="Y1799" s="7">
        <v>12</v>
      </c>
      <c r="Z1799" s="7">
        <v>34</v>
      </c>
      <c r="AA1799" s="7" t="s">
        <v>8884</v>
      </c>
      <c r="AB1799" s="7" t="s">
        <v>1183</v>
      </c>
      <c r="AC1799" s="7" t="s">
        <v>1184</v>
      </c>
      <c r="AD1799" s="7" t="s">
        <v>8885</v>
      </c>
      <c r="AE1799" s="7" t="s">
        <v>8864</v>
      </c>
      <c r="AF1799" s="7" t="s">
        <v>5373</v>
      </c>
      <c r="AG1799" s="7" t="s">
        <v>1867</v>
      </c>
      <c r="AH1799" s="7" t="s">
        <v>801</v>
      </c>
      <c r="AI1799" s="7" t="s">
        <v>958</v>
      </c>
      <c r="AJ1799" s="7" t="s">
        <v>8886</v>
      </c>
      <c r="AK1799" s="7"/>
    </row>
    <row r="1800" ht="36" customHeight="1" spans="1:37">
      <c r="A1800" s="7">
        <f t="shared" si="28"/>
        <v>1794</v>
      </c>
      <c r="B1800" s="7" t="s">
        <v>682</v>
      </c>
      <c r="C1800" s="7" t="s">
        <v>8887</v>
      </c>
      <c r="D1800" s="7" t="s">
        <v>49</v>
      </c>
      <c r="E1800" s="7" t="s">
        <v>141</v>
      </c>
      <c r="F1800" s="7" t="s">
        <v>891</v>
      </c>
      <c r="G1800" s="21" t="s">
        <v>67</v>
      </c>
      <c r="H1800" s="21" t="s">
        <v>7859</v>
      </c>
      <c r="I1800" s="21" t="s">
        <v>6464</v>
      </c>
      <c r="J1800" s="21" t="s">
        <v>397</v>
      </c>
      <c r="K1800" s="21" t="s">
        <v>8888</v>
      </c>
      <c r="L1800" s="21" t="s">
        <v>8889</v>
      </c>
      <c r="M1800" s="7" t="s">
        <v>8890</v>
      </c>
      <c r="N1800" s="7" t="s">
        <v>1349</v>
      </c>
      <c r="O1800" s="7">
        <v>85</v>
      </c>
      <c r="P1800" s="7">
        <v>85</v>
      </c>
      <c r="Q1800" s="7">
        <v>85</v>
      </c>
      <c r="R1800" s="7">
        <v>0</v>
      </c>
      <c r="S1800" s="7">
        <v>0</v>
      </c>
      <c r="T1800" s="7">
        <v>0</v>
      </c>
      <c r="U1800" s="7">
        <v>0</v>
      </c>
      <c r="V1800" s="7">
        <v>0</v>
      </c>
      <c r="W1800" s="7">
        <v>124</v>
      </c>
      <c r="X1800" s="7">
        <v>496</v>
      </c>
      <c r="Y1800" s="7">
        <v>12</v>
      </c>
      <c r="Z1800" s="7">
        <v>31</v>
      </c>
      <c r="AA1800" s="7" t="s">
        <v>8891</v>
      </c>
      <c r="AB1800" s="7" t="s">
        <v>5865</v>
      </c>
      <c r="AC1800" s="7" t="s">
        <v>8892</v>
      </c>
      <c r="AD1800" s="7">
        <v>85</v>
      </c>
      <c r="AE1800" s="7" t="s">
        <v>1859</v>
      </c>
      <c r="AF1800" s="7" t="s">
        <v>1859</v>
      </c>
      <c r="AG1800" s="7" t="s">
        <v>1859</v>
      </c>
      <c r="AH1800" s="7" t="s">
        <v>1859</v>
      </c>
      <c r="AI1800" s="7" t="s">
        <v>958</v>
      </c>
      <c r="AJ1800" s="7" t="s">
        <v>8893</v>
      </c>
      <c r="AK1800" s="7"/>
    </row>
    <row r="1801" ht="36" customHeight="1" spans="1:37">
      <c r="A1801" s="7">
        <f t="shared" si="28"/>
        <v>1795</v>
      </c>
      <c r="B1801" s="7" t="s">
        <v>682</v>
      </c>
      <c r="C1801" s="7" t="s">
        <v>8894</v>
      </c>
      <c r="D1801" s="7" t="s">
        <v>49</v>
      </c>
      <c r="E1801" s="7" t="s">
        <v>50</v>
      </c>
      <c r="F1801" s="7" t="s">
        <v>886</v>
      </c>
      <c r="G1801" s="21" t="s">
        <v>67</v>
      </c>
      <c r="H1801" s="21" t="s">
        <v>7859</v>
      </c>
      <c r="I1801" s="21" t="s">
        <v>6464</v>
      </c>
      <c r="J1801" s="21" t="s">
        <v>92</v>
      </c>
      <c r="K1801" s="21" t="s">
        <v>8895</v>
      </c>
      <c r="L1801" s="21" t="s">
        <v>8889</v>
      </c>
      <c r="M1801" s="7" t="s">
        <v>8896</v>
      </c>
      <c r="N1801" s="7" t="s">
        <v>1349</v>
      </c>
      <c r="O1801" s="7">
        <v>120</v>
      </c>
      <c r="P1801" s="7">
        <v>120</v>
      </c>
      <c r="Q1801" s="7">
        <v>120</v>
      </c>
      <c r="R1801" s="7">
        <v>0</v>
      </c>
      <c r="S1801" s="7">
        <v>0</v>
      </c>
      <c r="T1801" s="7">
        <v>0</v>
      </c>
      <c r="U1801" s="7">
        <v>0</v>
      </c>
      <c r="V1801" s="7">
        <v>0</v>
      </c>
      <c r="W1801" s="7">
        <v>124</v>
      </c>
      <c r="X1801" s="7">
        <v>496</v>
      </c>
      <c r="Y1801" s="7">
        <v>12</v>
      </c>
      <c r="Z1801" s="7">
        <v>31</v>
      </c>
      <c r="AA1801" s="7" t="s">
        <v>8891</v>
      </c>
      <c r="AB1801" s="7" t="s">
        <v>5865</v>
      </c>
      <c r="AC1801" s="7" t="s">
        <v>8897</v>
      </c>
      <c r="AD1801" s="7">
        <v>120</v>
      </c>
      <c r="AE1801" s="7" t="s">
        <v>1859</v>
      </c>
      <c r="AF1801" s="7" t="s">
        <v>1859</v>
      </c>
      <c r="AG1801" s="7" t="s">
        <v>1859</v>
      </c>
      <c r="AH1801" s="7" t="s">
        <v>1859</v>
      </c>
      <c r="AI1801" s="7" t="s">
        <v>958</v>
      </c>
      <c r="AJ1801" s="7" t="s">
        <v>8898</v>
      </c>
      <c r="AK1801" s="7"/>
    </row>
    <row r="1802" ht="36" customHeight="1" spans="1:37">
      <c r="A1802" s="7">
        <f t="shared" si="28"/>
        <v>1796</v>
      </c>
      <c r="B1802" s="7" t="s">
        <v>682</v>
      </c>
      <c r="C1802" s="7" t="s">
        <v>8899</v>
      </c>
      <c r="D1802" s="7" t="s">
        <v>49</v>
      </c>
      <c r="E1802" s="7" t="s">
        <v>50</v>
      </c>
      <c r="F1802" s="7" t="s">
        <v>1468</v>
      </c>
      <c r="G1802" s="21" t="s">
        <v>143</v>
      </c>
      <c r="H1802" s="21" t="s">
        <v>7859</v>
      </c>
      <c r="I1802" s="21" t="s">
        <v>6464</v>
      </c>
      <c r="J1802" s="21" t="s">
        <v>960</v>
      </c>
      <c r="K1802" s="21" t="s">
        <v>8900</v>
      </c>
      <c r="L1802" s="21" t="s">
        <v>8889</v>
      </c>
      <c r="M1802" s="7" t="s">
        <v>8901</v>
      </c>
      <c r="N1802" s="7" t="s">
        <v>1349</v>
      </c>
      <c r="O1802" s="7">
        <v>160</v>
      </c>
      <c r="P1802" s="7">
        <v>160</v>
      </c>
      <c r="Q1802" s="7">
        <v>160</v>
      </c>
      <c r="R1802" s="7">
        <v>0</v>
      </c>
      <c r="S1802" s="7">
        <v>0</v>
      </c>
      <c r="T1802" s="7">
        <v>0</v>
      </c>
      <c r="U1802" s="7">
        <v>0</v>
      </c>
      <c r="V1802" s="7">
        <v>0</v>
      </c>
      <c r="W1802" s="7">
        <v>24</v>
      </c>
      <c r="X1802" s="7">
        <v>70</v>
      </c>
      <c r="Y1802" s="7">
        <v>4</v>
      </c>
      <c r="Z1802" s="7">
        <v>11</v>
      </c>
      <c r="AA1802" s="7" t="s">
        <v>8891</v>
      </c>
      <c r="AB1802" s="7" t="s">
        <v>5865</v>
      </c>
      <c r="AC1802" s="7" t="s">
        <v>8902</v>
      </c>
      <c r="AD1802" s="7">
        <v>160</v>
      </c>
      <c r="AE1802" s="7" t="s">
        <v>1859</v>
      </c>
      <c r="AF1802" s="7" t="s">
        <v>1859</v>
      </c>
      <c r="AG1802" s="7" t="s">
        <v>1859</v>
      </c>
      <c r="AH1802" s="7" t="s">
        <v>1859</v>
      </c>
      <c r="AI1802" s="7" t="s">
        <v>958</v>
      </c>
      <c r="AJ1802" s="7" t="s">
        <v>8903</v>
      </c>
      <c r="AK1802" s="7"/>
    </row>
    <row r="1803" ht="36" customHeight="1" spans="1:37">
      <c r="A1803" s="7">
        <f t="shared" si="28"/>
        <v>1797</v>
      </c>
      <c r="B1803" s="7" t="s">
        <v>682</v>
      </c>
      <c r="C1803" s="7" t="s">
        <v>8904</v>
      </c>
      <c r="D1803" s="7" t="s">
        <v>49</v>
      </c>
      <c r="E1803" s="7" t="s">
        <v>50</v>
      </c>
      <c r="F1803" s="7" t="s">
        <v>1468</v>
      </c>
      <c r="G1803" s="21" t="s">
        <v>143</v>
      </c>
      <c r="H1803" s="21" t="s">
        <v>7859</v>
      </c>
      <c r="I1803" s="21" t="s">
        <v>6464</v>
      </c>
      <c r="J1803" s="21" t="s">
        <v>92</v>
      </c>
      <c r="K1803" s="21" t="s">
        <v>8900</v>
      </c>
      <c r="L1803" s="21" t="s">
        <v>8889</v>
      </c>
      <c r="M1803" s="7" t="s">
        <v>8905</v>
      </c>
      <c r="N1803" s="7" t="s">
        <v>1349</v>
      </c>
      <c r="O1803" s="7">
        <v>150</v>
      </c>
      <c r="P1803" s="7">
        <v>150</v>
      </c>
      <c r="Q1803" s="7">
        <v>150</v>
      </c>
      <c r="R1803" s="7">
        <v>0</v>
      </c>
      <c r="S1803" s="7">
        <v>0</v>
      </c>
      <c r="T1803" s="7">
        <v>0</v>
      </c>
      <c r="U1803" s="7">
        <v>0</v>
      </c>
      <c r="V1803" s="7">
        <v>0</v>
      </c>
      <c r="W1803" s="7">
        <v>59</v>
      </c>
      <c r="X1803" s="7">
        <v>234</v>
      </c>
      <c r="Y1803" s="7">
        <v>4</v>
      </c>
      <c r="Z1803" s="7">
        <v>15</v>
      </c>
      <c r="AA1803" s="7" t="s">
        <v>8891</v>
      </c>
      <c r="AB1803" s="7" t="s">
        <v>5865</v>
      </c>
      <c r="AC1803" s="7" t="s">
        <v>8902</v>
      </c>
      <c r="AD1803" s="7">
        <v>150</v>
      </c>
      <c r="AE1803" s="7" t="s">
        <v>1859</v>
      </c>
      <c r="AF1803" s="7" t="s">
        <v>1859</v>
      </c>
      <c r="AG1803" s="7" t="s">
        <v>1859</v>
      </c>
      <c r="AH1803" s="7" t="s">
        <v>1859</v>
      </c>
      <c r="AI1803" s="7" t="s">
        <v>958</v>
      </c>
      <c r="AJ1803" s="7" t="s">
        <v>8903</v>
      </c>
      <c r="AK1803" s="7"/>
    </row>
    <row r="1804" ht="36" customHeight="1" spans="1:37">
      <c r="A1804" s="7">
        <f t="shared" si="28"/>
        <v>1798</v>
      </c>
      <c r="B1804" s="7" t="s">
        <v>682</v>
      </c>
      <c r="C1804" s="7" t="s">
        <v>8906</v>
      </c>
      <c r="D1804" s="7" t="s">
        <v>49</v>
      </c>
      <c r="E1804" s="7" t="s">
        <v>50</v>
      </c>
      <c r="F1804" s="7" t="s">
        <v>886</v>
      </c>
      <c r="G1804" s="21" t="s">
        <v>67</v>
      </c>
      <c r="H1804" s="21" t="s">
        <v>7859</v>
      </c>
      <c r="I1804" s="21" t="s">
        <v>6464</v>
      </c>
      <c r="J1804" s="21" t="s">
        <v>960</v>
      </c>
      <c r="K1804" s="21" t="s">
        <v>8895</v>
      </c>
      <c r="L1804" s="21" t="s">
        <v>8889</v>
      </c>
      <c r="M1804" s="7" t="s">
        <v>8907</v>
      </c>
      <c r="N1804" s="7" t="s">
        <v>1349</v>
      </c>
      <c r="O1804" s="7">
        <v>70</v>
      </c>
      <c r="P1804" s="7">
        <v>70</v>
      </c>
      <c r="Q1804" s="7">
        <v>70</v>
      </c>
      <c r="R1804" s="7">
        <v>0</v>
      </c>
      <c r="S1804" s="7">
        <v>0</v>
      </c>
      <c r="T1804" s="7">
        <v>0</v>
      </c>
      <c r="U1804" s="7">
        <v>0</v>
      </c>
      <c r="V1804" s="7">
        <v>0</v>
      </c>
      <c r="W1804" s="7">
        <v>823</v>
      </c>
      <c r="X1804" s="7">
        <v>3442</v>
      </c>
      <c r="Y1804" s="7">
        <v>70</v>
      </c>
      <c r="Z1804" s="7">
        <v>245</v>
      </c>
      <c r="AA1804" s="7" t="s">
        <v>8891</v>
      </c>
      <c r="AB1804" s="7" t="s">
        <v>5865</v>
      </c>
      <c r="AC1804" s="7" t="s">
        <v>8902</v>
      </c>
      <c r="AD1804" s="7">
        <v>70</v>
      </c>
      <c r="AE1804" s="7" t="s">
        <v>1859</v>
      </c>
      <c r="AF1804" s="7" t="s">
        <v>1859</v>
      </c>
      <c r="AG1804" s="7" t="s">
        <v>1859</v>
      </c>
      <c r="AH1804" s="7" t="s">
        <v>1859</v>
      </c>
      <c r="AI1804" s="7" t="s">
        <v>958</v>
      </c>
      <c r="AJ1804" s="7" t="s">
        <v>8908</v>
      </c>
      <c r="AK1804" s="7"/>
    </row>
    <row r="1805" ht="36" customHeight="1" spans="1:37">
      <c r="A1805" s="7">
        <f t="shared" si="28"/>
        <v>1799</v>
      </c>
      <c r="B1805" s="7" t="s">
        <v>682</v>
      </c>
      <c r="C1805" s="7" t="s">
        <v>8909</v>
      </c>
      <c r="D1805" s="7" t="s">
        <v>49</v>
      </c>
      <c r="E1805" s="7" t="s">
        <v>50</v>
      </c>
      <c r="F1805" s="7" t="s">
        <v>886</v>
      </c>
      <c r="G1805" s="21" t="s">
        <v>67</v>
      </c>
      <c r="H1805" s="21" t="s">
        <v>7859</v>
      </c>
      <c r="I1805" s="21" t="s">
        <v>6464</v>
      </c>
      <c r="J1805" s="21" t="s">
        <v>92</v>
      </c>
      <c r="K1805" s="21" t="s">
        <v>8910</v>
      </c>
      <c r="L1805" s="21" t="s">
        <v>8889</v>
      </c>
      <c r="M1805" s="7" t="s">
        <v>8911</v>
      </c>
      <c r="N1805" s="7" t="s">
        <v>1349</v>
      </c>
      <c r="O1805" s="7">
        <v>70</v>
      </c>
      <c r="P1805" s="7">
        <v>70</v>
      </c>
      <c r="Q1805" s="7">
        <v>70</v>
      </c>
      <c r="R1805" s="7">
        <v>0</v>
      </c>
      <c r="S1805" s="7">
        <v>0</v>
      </c>
      <c r="T1805" s="7">
        <v>0</v>
      </c>
      <c r="U1805" s="7">
        <v>0</v>
      </c>
      <c r="V1805" s="7">
        <v>0</v>
      </c>
      <c r="W1805" s="7">
        <v>4743</v>
      </c>
      <c r="X1805" s="7">
        <v>18119</v>
      </c>
      <c r="Y1805" s="7">
        <v>601</v>
      </c>
      <c r="Z1805" s="7">
        <v>2082</v>
      </c>
      <c r="AA1805" s="7" t="s">
        <v>8891</v>
      </c>
      <c r="AB1805" s="7" t="s">
        <v>5865</v>
      </c>
      <c r="AC1805" s="7" t="s">
        <v>8897</v>
      </c>
      <c r="AD1805" s="7">
        <v>70</v>
      </c>
      <c r="AE1805" s="7" t="s">
        <v>1859</v>
      </c>
      <c r="AF1805" s="7" t="s">
        <v>1859</v>
      </c>
      <c r="AG1805" s="7" t="s">
        <v>1859</v>
      </c>
      <c r="AH1805" s="7" t="s">
        <v>1859</v>
      </c>
      <c r="AI1805" s="7" t="s">
        <v>958</v>
      </c>
      <c r="AJ1805" s="7" t="s">
        <v>8908</v>
      </c>
      <c r="AK1805" s="7"/>
    </row>
    <row r="1806" ht="36" customHeight="1" spans="1:37">
      <c r="A1806" s="7">
        <f t="shared" si="28"/>
        <v>1800</v>
      </c>
      <c r="B1806" s="7" t="s">
        <v>682</v>
      </c>
      <c r="C1806" s="7" t="s">
        <v>8912</v>
      </c>
      <c r="D1806" s="7" t="s">
        <v>65</v>
      </c>
      <c r="E1806" s="7" t="s">
        <v>141</v>
      </c>
      <c r="F1806" s="7" t="s">
        <v>1443</v>
      </c>
      <c r="G1806" s="21" t="s">
        <v>143</v>
      </c>
      <c r="H1806" s="21" t="s">
        <v>7859</v>
      </c>
      <c r="I1806" s="21" t="s">
        <v>6464</v>
      </c>
      <c r="J1806" s="21" t="s">
        <v>92</v>
      </c>
      <c r="K1806" s="21" t="s">
        <v>8913</v>
      </c>
      <c r="L1806" s="21" t="s">
        <v>8195</v>
      </c>
      <c r="M1806" s="7" t="s">
        <v>8914</v>
      </c>
      <c r="N1806" s="7">
        <v>5000</v>
      </c>
      <c r="O1806" s="7" t="s">
        <v>71</v>
      </c>
      <c r="P1806" s="7">
        <v>70</v>
      </c>
      <c r="Q1806" s="7">
        <v>70</v>
      </c>
      <c r="R1806" s="7">
        <v>0</v>
      </c>
      <c r="S1806" s="7">
        <v>0</v>
      </c>
      <c r="T1806" s="7">
        <v>0</v>
      </c>
      <c r="U1806" s="7">
        <v>0</v>
      </c>
      <c r="V1806" s="7">
        <v>0</v>
      </c>
      <c r="W1806" s="7">
        <v>320</v>
      </c>
      <c r="X1806" s="7">
        <v>1236</v>
      </c>
      <c r="Y1806" s="7">
        <v>14</v>
      </c>
      <c r="Z1806" s="7">
        <v>56</v>
      </c>
      <c r="AA1806" s="7" t="s">
        <v>8915</v>
      </c>
      <c r="AB1806" s="7">
        <v>1</v>
      </c>
      <c r="AC1806" s="7" t="s">
        <v>92</v>
      </c>
      <c r="AD1806" s="7" t="s">
        <v>8916</v>
      </c>
      <c r="AE1806" s="7" t="s">
        <v>5373</v>
      </c>
      <c r="AF1806" s="7" t="s">
        <v>2436</v>
      </c>
      <c r="AG1806" s="7" t="s">
        <v>911</v>
      </c>
      <c r="AH1806" s="7" t="s">
        <v>5373</v>
      </c>
      <c r="AI1806" s="7">
        <v>1</v>
      </c>
      <c r="AJ1806" s="7" t="s">
        <v>8917</v>
      </c>
      <c r="AK1806" s="7"/>
    </row>
    <row r="1807" ht="36" customHeight="1" spans="1:37">
      <c r="A1807" s="7">
        <f t="shared" si="28"/>
        <v>1801</v>
      </c>
      <c r="B1807" s="7" t="s">
        <v>94</v>
      </c>
      <c r="C1807" s="7" t="s">
        <v>8918</v>
      </c>
      <c r="D1807" s="7" t="s">
        <v>49</v>
      </c>
      <c r="E1807" s="7" t="s">
        <v>50</v>
      </c>
      <c r="F1807" s="7" t="s">
        <v>1715</v>
      </c>
      <c r="G1807" s="21" t="s">
        <v>143</v>
      </c>
      <c r="H1807" s="21" t="s">
        <v>7859</v>
      </c>
      <c r="I1807" s="21" t="s">
        <v>6464</v>
      </c>
      <c r="J1807" s="21" t="s">
        <v>116</v>
      </c>
      <c r="K1807" s="21" t="s">
        <v>8041</v>
      </c>
      <c r="L1807" s="21" t="s">
        <v>7334</v>
      </c>
      <c r="M1807" s="7" t="s">
        <v>8919</v>
      </c>
      <c r="N1807" s="7">
        <v>1800</v>
      </c>
      <c r="O1807" s="7" t="s">
        <v>3447</v>
      </c>
      <c r="P1807" s="7">
        <v>1800</v>
      </c>
      <c r="Q1807" s="7">
        <v>1800</v>
      </c>
      <c r="R1807" s="7">
        <v>0</v>
      </c>
      <c r="S1807" s="7">
        <v>0</v>
      </c>
      <c r="T1807" s="7">
        <v>0</v>
      </c>
      <c r="U1807" s="7">
        <v>0</v>
      </c>
      <c r="V1807" s="7">
        <v>0</v>
      </c>
      <c r="W1807" s="7" t="s">
        <v>8920</v>
      </c>
      <c r="X1807" s="7" t="s">
        <v>8921</v>
      </c>
      <c r="Y1807" s="7" t="s">
        <v>8922</v>
      </c>
      <c r="Z1807" s="7" t="s">
        <v>8923</v>
      </c>
      <c r="AA1807" s="7" t="s">
        <v>8924</v>
      </c>
      <c r="AB1807" s="7" t="s">
        <v>7157</v>
      </c>
      <c r="AC1807" s="7" t="s">
        <v>4360</v>
      </c>
      <c r="AD1807" s="7" t="s">
        <v>8925</v>
      </c>
      <c r="AE1807" s="7" t="s">
        <v>7164</v>
      </c>
      <c r="AF1807" s="7" t="s">
        <v>8926</v>
      </c>
      <c r="AG1807" s="7" t="s">
        <v>4186</v>
      </c>
      <c r="AH1807" s="7" t="s">
        <v>1188</v>
      </c>
      <c r="AI1807" s="7" t="s">
        <v>2012</v>
      </c>
      <c r="AJ1807" s="7" t="s">
        <v>7196</v>
      </c>
      <c r="AK1807" s="7"/>
    </row>
    <row r="1808" ht="36" customHeight="1" spans="1:37">
      <c r="A1808" s="7">
        <f t="shared" si="28"/>
        <v>1802</v>
      </c>
      <c r="B1808" s="7" t="s">
        <v>7334</v>
      </c>
      <c r="C1808" s="7" t="s">
        <v>8927</v>
      </c>
      <c r="D1808" s="7" t="s">
        <v>49</v>
      </c>
      <c r="E1808" s="7" t="s">
        <v>50</v>
      </c>
      <c r="F1808" s="7" t="s">
        <v>1715</v>
      </c>
      <c r="G1808" s="21" t="s">
        <v>143</v>
      </c>
      <c r="H1808" s="21" t="s">
        <v>7859</v>
      </c>
      <c r="I1808" s="21" t="s">
        <v>6464</v>
      </c>
      <c r="J1808" s="21" t="s">
        <v>116</v>
      </c>
      <c r="K1808" s="21" t="s">
        <v>8041</v>
      </c>
      <c r="L1808" s="21" t="s">
        <v>7334</v>
      </c>
      <c r="M1808" s="7" t="s">
        <v>3252</v>
      </c>
      <c r="N1808" s="7">
        <v>1100</v>
      </c>
      <c r="O1808" s="7" t="s">
        <v>57</v>
      </c>
      <c r="P1808" s="7">
        <v>240</v>
      </c>
      <c r="Q1808" s="7">
        <v>240</v>
      </c>
      <c r="R1808" s="7">
        <v>0</v>
      </c>
      <c r="S1808" s="7">
        <v>0</v>
      </c>
      <c r="T1808" s="7">
        <v>0</v>
      </c>
      <c r="U1808" s="7">
        <v>0</v>
      </c>
      <c r="V1808" s="7">
        <v>0</v>
      </c>
      <c r="W1808" s="7" t="s">
        <v>8928</v>
      </c>
      <c r="X1808" s="7" t="s">
        <v>8929</v>
      </c>
      <c r="Y1808" s="7" t="s">
        <v>8930</v>
      </c>
      <c r="Z1808" s="7" t="s">
        <v>8931</v>
      </c>
      <c r="AA1808" s="7" t="s">
        <v>4110</v>
      </c>
      <c r="AB1808" s="7" t="s">
        <v>4111</v>
      </c>
      <c r="AC1808" s="7" t="s">
        <v>4112</v>
      </c>
      <c r="AD1808" s="7" t="s">
        <v>4113</v>
      </c>
      <c r="AE1808" s="7" t="s">
        <v>4110</v>
      </c>
      <c r="AF1808" s="7" t="s">
        <v>4117</v>
      </c>
      <c r="AG1808" s="7" t="s">
        <v>4117</v>
      </c>
      <c r="AH1808" s="7" t="s">
        <v>4117</v>
      </c>
      <c r="AI1808" s="7" t="s">
        <v>4117</v>
      </c>
      <c r="AJ1808" s="7" t="s">
        <v>4110</v>
      </c>
      <c r="AK1808" s="7"/>
    </row>
    <row r="1809" ht="36" customHeight="1" spans="1:37">
      <c r="A1809" s="7">
        <f t="shared" si="28"/>
        <v>1803</v>
      </c>
      <c r="B1809" s="7" t="s">
        <v>7334</v>
      </c>
      <c r="C1809" s="7" t="s">
        <v>8932</v>
      </c>
      <c r="D1809" s="7" t="s">
        <v>789</v>
      </c>
      <c r="E1809" s="7" t="s">
        <v>50</v>
      </c>
      <c r="F1809" s="7" t="s">
        <v>1715</v>
      </c>
      <c r="G1809" s="21" t="s">
        <v>143</v>
      </c>
      <c r="H1809" s="21" t="s">
        <v>7859</v>
      </c>
      <c r="I1809" s="21" t="s">
        <v>6464</v>
      </c>
      <c r="J1809" s="21" t="s">
        <v>116</v>
      </c>
      <c r="K1809" s="21" t="s">
        <v>8041</v>
      </c>
      <c r="L1809" s="21" t="s">
        <v>7334</v>
      </c>
      <c r="M1809" s="7" t="s">
        <v>3257</v>
      </c>
      <c r="N1809" s="7">
        <v>445</v>
      </c>
      <c r="O1809" s="7" t="s">
        <v>953</v>
      </c>
      <c r="P1809" s="7">
        <v>45</v>
      </c>
      <c r="Q1809" s="7">
        <v>45</v>
      </c>
      <c r="R1809" s="7">
        <v>0</v>
      </c>
      <c r="S1809" s="7">
        <v>0</v>
      </c>
      <c r="T1809" s="7">
        <v>0</v>
      </c>
      <c r="U1809" s="7">
        <v>0</v>
      </c>
      <c r="V1809" s="7">
        <v>0</v>
      </c>
      <c r="W1809" s="7" t="s">
        <v>8933</v>
      </c>
      <c r="X1809" s="7">
        <v>445</v>
      </c>
      <c r="Y1809" s="7">
        <v>445</v>
      </c>
      <c r="Z1809" s="7">
        <v>445</v>
      </c>
      <c r="AA1809" s="7" t="s">
        <v>3258</v>
      </c>
      <c r="AB1809" s="7" t="s">
        <v>1183</v>
      </c>
      <c r="AC1809" s="7" t="s">
        <v>1132</v>
      </c>
      <c r="AD1809" s="7" t="s">
        <v>4118</v>
      </c>
      <c r="AE1809" s="7" t="s">
        <v>3260</v>
      </c>
      <c r="AF1809" s="7" t="s">
        <v>3260</v>
      </c>
      <c r="AG1809" s="7" t="s">
        <v>911</v>
      </c>
      <c r="AH1809" s="7" t="s">
        <v>3260</v>
      </c>
      <c r="AI1809" s="7" t="s">
        <v>3213</v>
      </c>
      <c r="AJ1809" s="7" t="s">
        <v>3260</v>
      </c>
      <c r="AK1809" s="7"/>
    </row>
    <row r="1810" ht="36" customHeight="1" spans="1:37">
      <c r="A1810" s="7">
        <f t="shared" si="28"/>
        <v>1804</v>
      </c>
      <c r="B1810" s="7" t="s">
        <v>7334</v>
      </c>
      <c r="C1810" s="7" t="s">
        <v>8934</v>
      </c>
      <c r="D1810" s="7" t="s">
        <v>1714</v>
      </c>
      <c r="E1810" s="7" t="s">
        <v>50</v>
      </c>
      <c r="F1810" s="7" t="s">
        <v>1715</v>
      </c>
      <c r="G1810" s="21" t="s">
        <v>143</v>
      </c>
      <c r="H1810" s="21" t="s">
        <v>7859</v>
      </c>
      <c r="I1810" s="21" t="s">
        <v>6464</v>
      </c>
      <c r="J1810" s="21" t="s">
        <v>116</v>
      </c>
      <c r="K1810" s="21" t="s">
        <v>8041</v>
      </c>
      <c r="L1810" s="21" t="s">
        <v>7334</v>
      </c>
      <c r="M1810" s="7" t="s">
        <v>8934</v>
      </c>
      <c r="N1810" s="7">
        <v>5</v>
      </c>
      <c r="O1810" s="7" t="s">
        <v>1349</v>
      </c>
      <c r="P1810" s="7">
        <v>5</v>
      </c>
      <c r="Q1810" s="7">
        <v>5</v>
      </c>
      <c r="R1810" s="7">
        <v>0</v>
      </c>
      <c r="S1810" s="7">
        <v>0</v>
      </c>
      <c r="T1810" s="7">
        <v>0</v>
      </c>
      <c r="U1810" s="7">
        <v>0</v>
      </c>
      <c r="V1810" s="7">
        <v>0</v>
      </c>
      <c r="W1810" s="7" t="s">
        <v>8935</v>
      </c>
      <c r="X1810" s="7">
        <v>100</v>
      </c>
      <c r="Y1810" s="7">
        <v>50</v>
      </c>
      <c r="Z1810" s="7">
        <v>50</v>
      </c>
      <c r="AA1810" s="7" t="s">
        <v>8936</v>
      </c>
      <c r="AB1810" s="7" t="s">
        <v>1183</v>
      </c>
      <c r="AC1810" s="7" t="s">
        <v>1132</v>
      </c>
      <c r="AD1810" s="7" t="s">
        <v>2288</v>
      </c>
      <c r="AE1810" s="7" t="s">
        <v>8934</v>
      </c>
      <c r="AF1810" s="7" t="s">
        <v>911</v>
      </c>
      <c r="AG1810" s="7" t="s">
        <v>911</v>
      </c>
      <c r="AH1810" s="7" t="s">
        <v>3867</v>
      </c>
      <c r="AI1810" s="7" t="s">
        <v>3867</v>
      </c>
      <c r="AJ1810" s="7" t="s">
        <v>8934</v>
      </c>
      <c r="AK1810" s="7"/>
    </row>
    <row r="1811" ht="36" customHeight="1" spans="1:37">
      <c r="A1811" s="7">
        <f t="shared" si="28"/>
        <v>1805</v>
      </c>
      <c r="B1811" s="7" t="s">
        <v>138</v>
      </c>
      <c r="C1811" s="7" t="s">
        <v>8937</v>
      </c>
      <c r="D1811" s="7" t="s">
        <v>3262</v>
      </c>
      <c r="E1811" s="7" t="s">
        <v>141</v>
      </c>
      <c r="F1811" s="7" t="s">
        <v>2052</v>
      </c>
      <c r="G1811" s="21" t="s">
        <v>143</v>
      </c>
      <c r="H1811" s="21" t="s">
        <v>7859</v>
      </c>
      <c r="I1811" s="21" t="s">
        <v>6464</v>
      </c>
      <c r="J1811" s="21" t="s">
        <v>116</v>
      </c>
      <c r="K1811" s="21" t="s">
        <v>8041</v>
      </c>
      <c r="L1811" s="21" t="s">
        <v>94</v>
      </c>
      <c r="M1811" s="7" t="s">
        <v>8938</v>
      </c>
      <c r="N1811" s="7">
        <v>1200</v>
      </c>
      <c r="O1811" s="7" t="s">
        <v>71</v>
      </c>
      <c r="P1811" s="7">
        <v>300</v>
      </c>
      <c r="Q1811" s="7">
        <v>300</v>
      </c>
      <c r="R1811" s="7">
        <v>0</v>
      </c>
      <c r="S1811" s="7">
        <v>0</v>
      </c>
      <c r="T1811" s="7">
        <v>0</v>
      </c>
      <c r="U1811" s="7">
        <v>0</v>
      </c>
      <c r="V1811" s="7"/>
      <c r="W1811" s="7">
        <v>1463</v>
      </c>
      <c r="X1811" s="7">
        <v>6418</v>
      </c>
      <c r="Y1811" s="7">
        <v>1002</v>
      </c>
      <c r="Z1811" s="7">
        <v>4374</v>
      </c>
      <c r="AA1811" s="7" t="s">
        <v>8939</v>
      </c>
      <c r="AB1811" s="7" t="s">
        <v>4082</v>
      </c>
      <c r="AC1811" s="7" t="s">
        <v>1132</v>
      </c>
      <c r="AD1811" s="7" t="s">
        <v>2879</v>
      </c>
      <c r="AE1811" s="7" t="s">
        <v>8940</v>
      </c>
      <c r="AF1811" s="7" t="s">
        <v>2121</v>
      </c>
      <c r="AG1811" s="7" t="s">
        <v>4086</v>
      </c>
      <c r="AH1811" s="7" t="s">
        <v>2121</v>
      </c>
      <c r="AI1811" s="7" t="s">
        <v>2012</v>
      </c>
      <c r="AJ1811" s="7" t="s">
        <v>8940</v>
      </c>
      <c r="AK1811" s="7"/>
    </row>
    <row r="1812" ht="36" customHeight="1" spans="1:37">
      <c r="A1812" s="7">
        <f t="shared" si="28"/>
        <v>1806</v>
      </c>
      <c r="B1812" s="7" t="s">
        <v>7856</v>
      </c>
      <c r="C1812" s="7" t="s">
        <v>8941</v>
      </c>
      <c r="D1812" s="7" t="s">
        <v>49</v>
      </c>
      <c r="E1812" s="7" t="s">
        <v>50</v>
      </c>
      <c r="F1812" s="7" t="s">
        <v>7858</v>
      </c>
      <c r="G1812" s="21" t="s">
        <v>67</v>
      </c>
      <c r="H1812" s="21" t="s">
        <v>7859</v>
      </c>
      <c r="I1812" s="21">
        <v>2025</v>
      </c>
      <c r="J1812" s="21" t="s">
        <v>116</v>
      </c>
      <c r="K1812" s="21" t="s">
        <v>8041</v>
      </c>
      <c r="L1812" s="21" t="s">
        <v>7334</v>
      </c>
      <c r="M1812" s="7" t="s">
        <v>8942</v>
      </c>
      <c r="N1812" s="7">
        <v>148</v>
      </c>
      <c r="O1812" s="7" t="s">
        <v>1349</v>
      </c>
      <c r="P1812" s="7">
        <v>148</v>
      </c>
      <c r="Q1812" s="7">
        <v>148</v>
      </c>
      <c r="R1812" s="7">
        <v>0</v>
      </c>
      <c r="S1812" s="7">
        <v>0</v>
      </c>
      <c r="T1812" s="7">
        <v>0</v>
      </c>
      <c r="U1812" s="7">
        <v>0</v>
      </c>
      <c r="V1812" s="7">
        <v>0</v>
      </c>
      <c r="W1812" s="7">
        <v>500</v>
      </c>
      <c r="X1812" s="7">
        <v>1000</v>
      </c>
      <c r="Y1812" s="7">
        <v>200</v>
      </c>
      <c r="Z1812" s="7">
        <v>400</v>
      </c>
      <c r="AA1812" s="7" t="s">
        <v>8942</v>
      </c>
      <c r="AB1812" s="7" t="s">
        <v>3570</v>
      </c>
      <c r="AC1812" s="7" t="s">
        <v>3225</v>
      </c>
      <c r="AD1812" s="7">
        <v>148</v>
      </c>
      <c r="AE1812" s="7" t="s">
        <v>8943</v>
      </c>
      <c r="AF1812" s="7" t="s">
        <v>7691</v>
      </c>
      <c r="AG1812" s="7" t="s">
        <v>7692</v>
      </c>
      <c r="AH1812" s="7" t="s">
        <v>8943</v>
      </c>
      <c r="AI1812" s="7" t="s">
        <v>5008</v>
      </c>
      <c r="AJ1812" s="7" t="s">
        <v>7172</v>
      </c>
      <c r="AK1812" s="7"/>
    </row>
    <row r="1813" ht="36" customHeight="1" spans="1:37">
      <c r="A1813" s="7">
        <f t="shared" si="28"/>
        <v>1807</v>
      </c>
      <c r="B1813" s="7" t="s">
        <v>349</v>
      </c>
      <c r="C1813" s="7" t="s">
        <v>8944</v>
      </c>
      <c r="D1813" s="7" t="s">
        <v>140</v>
      </c>
      <c r="E1813" s="7" t="s">
        <v>50</v>
      </c>
      <c r="F1813" s="7" t="s">
        <v>6293</v>
      </c>
      <c r="G1813" s="21" t="s">
        <v>67</v>
      </c>
      <c r="H1813" s="21" t="s">
        <v>7859</v>
      </c>
      <c r="I1813" s="21" t="s">
        <v>6464</v>
      </c>
      <c r="J1813" s="21" t="s">
        <v>68</v>
      </c>
      <c r="K1813" s="21" t="s">
        <v>8945</v>
      </c>
      <c r="L1813" s="21" t="s">
        <v>313</v>
      </c>
      <c r="M1813" s="7" t="s">
        <v>8946</v>
      </c>
      <c r="N1813" s="7">
        <v>2128</v>
      </c>
      <c r="O1813" s="7" t="s">
        <v>953</v>
      </c>
      <c r="P1813" s="7">
        <v>279.04</v>
      </c>
      <c r="Q1813" s="7">
        <v>279.04</v>
      </c>
      <c r="R1813" s="7">
        <v>0</v>
      </c>
      <c r="S1813" s="7">
        <v>0</v>
      </c>
      <c r="T1813" s="7">
        <v>0</v>
      </c>
      <c r="U1813" s="7">
        <v>0</v>
      </c>
      <c r="V1813" s="7">
        <v>0</v>
      </c>
      <c r="W1813" s="7">
        <v>468</v>
      </c>
      <c r="X1813" s="7">
        <v>2128</v>
      </c>
      <c r="Y1813" s="7">
        <v>39</v>
      </c>
      <c r="Z1813" s="7">
        <v>129</v>
      </c>
      <c r="AA1813" s="7" t="s">
        <v>8947</v>
      </c>
      <c r="AB1813" s="7" t="s">
        <v>955</v>
      </c>
      <c r="AC1813" s="7" t="s">
        <v>92</v>
      </c>
      <c r="AD1813" s="7">
        <v>279.04</v>
      </c>
      <c r="AE1813" s="7"/>
      <c r="AF1813" s="7" t="s">
        <v>8948</v>
      </c>
      <c r="AG1813" s="7" t="s">
        <v>1494</v>
      </c>
      <c r="AH1813" s="7" t="s">
        <v>8949</v>
      </c>
      <c r="AI1813" s="7">
        <v>0.95</v>
      </c>
      <c r="AJ1813" s="7" t="s">
        <v>8950</v>
      </c>
      <c r="AK1813" s="7"/>
    </row>
    <row r="1814" ht="36" customHeight="1" spans="1:37">
      <c r="A1814" s="7">
        <f t="shared" si="28"/>
        <v>1808</v>
      </c>
      <c r="B1814" s="7" t="s">
        <v>456</v>
      </c>
      <c r="C1814" s="7" t="s">
        <v>8951</v>
      </c>
      <c r="D1814" s="7" t="s">
        <v>140</v>
      </c>
      <c r="E1814" s="7" t="s">
        <v>281</v>
      </c>
      <c r="F1814" s="7" t="s">
        <v>5068</v>
      </c>
      <c r="G1814" s="21" t="s">
        <v>143</v>
      </c>
      <c r="H1814" s="21" t="s">
        <v>7859</v>
      </c>
      <c r="I1814" s="21" t="s">
        <v>6464</v>
      </c>
      <c r="J1814" s="21" t="s">
        <v>92</v>
      </c>
      <c r="K1814" s="21" t="s">
        <v>8952</v>
      </c>
      <c r="L1814" s="21" t="s">
        <v>313</v>
      </c>
      <c r="M1814" s="7" t="s">
        <v>8953</v>
      </c>
      <c r="N1814" s="7">
        <v>435</v>
      </c>
      <c r="O1814" s="7" t="s">
        <v>953</v>
      </c>
      <c r="P1814" s="7">
        <v>90</v>
      </c>
      <c r="Q1814" s="7">
        <v>90</v>
      </c>
      <c r="R1814" s="7">
        <v>0</v>
      </c>
      <c r="S1814" s="7">
        <v>0</v>
      </c>
      <c r="T1814" s="7">
        <v>0</v>
      </c>
      <c r="U1814" s="7">
        <v>0</v>
      </c>
      <c r="V1814" s="7">
        <v>0</v>
      </c>
      <c r="W1814" s="7">
        <v>70</v>
      </c>
      <c r="X1814" s="7">
        <v>435</v>
      </c>
      <c r="Y1814" s="7">
        <v>0</v>
      </c>
      <c r="Z1814" s="7">
        <v>0</v>
      </c>
      <c r="AA1814" s="7" t="s">
        <v>8954</v>
      </c>
      <c r="AB1814" s="7" t="s">
        <v>955</v>
      </c>
      <c r="AC1814" s="7" t="s">
        <v>92</v>
      </c>
      <c r="AD1814" s="7">
        <v>90</v>
      </c>
      <c r="AE1814" s="7"/>
      <c r="AF1814" s="7"/>
      <c r="AG1814" s="7"/>
      <c r="AH1814" s="7"/>
      <c r="AI1814" s="7">
        <v>0.95</v>
      </c>
      <c r="AJ1814" s="7"/>
      <c r="AK1814" s="7"/>
    </row>
    <row r="1815" ht="36" customHeight="1" spans="1:37">
      <c r="A1815" s="7">
        <f t="shared" si="28"/>
        <v>1809</v>
      </c>
      <c r="B1815" s="7" t="s">
        <v>456</v>
      </c>
      <c r="C1815" s="7" t="s">
        <v>6980</v>
      </c>
      <c r="D1815" s="7" t="s">
        <v>140</v>
      </c>
      <c r="E1815" s="7" t="s">
        <v>281</v>
      </c>
      <c r="F1815" s="7" t="s">
        <v>6492</v>
      </c>
      <c r="G1815" s="21" t="s">
        <v>143</v>
      </c>
      <c r="H1815" s="21" t="s">
        <v>7859</v>
      </c>
      <c r="I1815" s="21" t="s">
        <v>6464</v>
      </c>
      <c r="J1815" s="21" t="s">
        <v>92</v>
      </c>
      <c r="K1815" s="21" t="s">
        <v>8952</v>
      </c>
      <c r="L1815" s="21" t="s">
        <v>313</v>
      </c>
      <c r="M1815" s="7" t="s">
        <v>6982</v>
      </c>
      <c r="N1815" s="7">
        <v>4376</v>
      </c>
      <c r="O1815" s="7" t="s">
        <v>953</v>
      </c>
      <c r="P1815" s="7">
        <v>142.41</v>
      </c>
      <c r="Q1815" s="7">
        <v>142.41</v>
      </c>
      <c r="R1815" s="7">
        <v>0</v>
      </c>
      <c r="S1815" s="7">
        <v>0</v>
      </c>
      <c r="T1815" s="7">
        <v>0</v>
      </c>
      <c r="U1815" s="7">
        <v>0</v>
      </c>
      <c r="V1815" s="7">
        <v>0</v>
      </c>
      <c r="W1815" s="7">
        <v>833</v>
      </c>
      <c r="X1815" s="7">
        <v>4376</v>
      </c>
      <c r="Y1815" s="7">
        <v>45</v>
      </c>
      <c r="Z1815" s="7">
        <v>138</v>
      </c>
      <c r="AA1815" s="7" t="s">
        <v>8955</v>
      </c>
      <c r="AB1815" s="7" t="s">
        <v>955</v>
      </c>
      <c r="AC1815" s="7" t="s">
        <v>92</v>
      </c>
      <c r="AD1815" s="7">
        <v>142.41</v>
      </c>
      <c r="AE1815" s="7"/>
      <c r="AF1815" s="7"/>
      <c r="AG1815" s="7"/>
      <c r="AH1815" s="7"/>
      <c r="AI1815" s="7">
        <v>0.95</v>
      </c>
      <c r="AJ1815" s="7"/>
      <c r="AK1815" s="7"/>
    </row>
    <row r="1816" ht="36" customHeight="1" spans="1:37">
      <c r="A1816" s="7">
        <f t="shared" si="28"/>
        <v>1810</v>
      </c>
      <c r="B1816" s="7" t="s">
        <v>510</v>
      </c>
      <c r="C1816" s="7" t="s">
        <v>8956</v>
      </c>
      <c r="D1816" s="7" t="s">
        <v>140</v>
      </c>
      <c r="E1816" s="7" t="s">
        <v>50</v>
      </c>
      <c r="F1816" s="7" t="s">
        <v>4744</v>
      </c>
      <c r="G1816" s="21" t="s">
        <v>143</v>
      </c>
      <c r="H1816" s="21" t="s">
        <v>7859</v>
      </c>
      <c r="I1816" s="21" t="s">
        <v>6464</v>
      </c>
      <c r="J1816" s="21" t="s">
        <v>92</v>
      </c>
      <c r="K1816" s="21" t="s">
        <v>8952</v>
      </c>
      <c r="L1816" s="21" t="s">
        <v>313</v>
      </c>
      <c r="M1816" s="7" t="s">
        <v>8957</v>
      </c>
      <c r="N1816" s="7">
        <v>350</v>
      </c>
      <c r="O1816" s="7" t="s">
        <v>3927</v>
      </c>
      <c r="P1816" s="7">
        <v>300</v>
      </c>
      <c r="Q1816" s="7">
        <v>300</v>
      </c>
      <c r="R1816" s="7">
        <v>0</v>
      </c>
      <c r="S1816" s="7">
        <v>0</v>
      </c>
      <c r="T1816" s="7">
        <v>0</v>
      </c>
      <c r="U1816" s="7">
        <v>0</v>
      </c>
      <c r="V1816" s="7">
        <v>0</v>
      </c>
      <c r="W1816" s="7">
        <v>1023</v>
      </c>
      <c r="X1816" s="7">
        <v>3557</v>
      </c>
      <c r="Y1816" s="7">
        <v>85</v>
      </c>
      <c r="Z1816" s="7">
        <v>263</v>
      </c>
      <c r="AA1816" s="7" t="s">
        <v>8958</v>
      </c>
      <c r="AB1816" s="7" t="s">
        <v>955</v>
      </c>
      <c r="AC1816" s="7" t="s">
        <v>92</v>
      </c>
      <c r="AD1816" s="7">
        <v>300</v>
      </c>
      <c r="AE1816" s="7"/>
      <c r="AF1816" s="7"/>
      <c r="AG1816" s="7"/>
      <c r="AH1816" s="7"/>
      <c r="AI1816" s="7">
        <v>0.95</v>
      </c>
      <c r="AJ1816" s="7"/>
      <c r="AK1816" s="7"/>
    </row>
    <row r="1817" ht="36" customHeight="1" spans="1:37">
      <c r="A1817" s="7">
        <f t="shared" si="28"/>
        <v>1811</v>
      </c>
      <c r="B1817" s="7" t="s">
        <v>624</v>
      </c>
      <c r="C1817" s="7" t="s">
        <v>8959</v>
      </c>
      <c r="D1817" s="7" t="s">
        <v>65</v>
      </c>
      <c r="E1817" s="7" t="s">
        <v>50</v>
      </c>
      <c r="F1817" s="7" t="s">
        <v>657</v>
      </c>
      <c r="G1817" s="21" t="s">
        <v>67</v>
      </c>
      <c r="H1817" s="21" t="s">
        <v>7859</v>
      </c>
      <c r="I1817" s="21" t="s">
        <v>6464</v>
      </c>
      <c r="J1817" s="21" t="s">
        <v>92</v>
      </c>
      <c r="K1817" s="21" t="s">
        <v>8960</v>
      </c>
      <c r="L1817" s="21" t="s">
        <v>313</v>
      </c>
      <c r="M1817" s="7" t="s">
        <v>8961</v>
      </c>
      <c r="N1817" s="7">
        <v>1</v>
      </c>
      <c r="O1817" s="7" t="s">
        <v>79</v>
      </c>
      <c r="P1817" s="7">
        <v>22</v>
      </c>
      <c r="Q1817" s="7">
        <v>22</v>
      </c>
      <c r="R1817" s="7">
        <v>0</v>
      </c>
      <c r="S1817" s="7">
        <v>0</v>
      </c>
      <c r="T1817" s="7">
        <v>0</v>
      </c>
      <c r="U1817" s="7">
        <v>0</v>
      </c>
      <c r="V1817" s="7">
        <v>0</v>
      </c>
      <c r="W1817" s="7">
        <v>60</v>
      </c>
      <c r="X1817" s="7">
        <v>286</v>
      </c>
      <c r="Y1817" s="7">
        <v>3</v>
      </c>
      <c r="Z1817" s="7">
        <v>12</v>
      </c>
      <c r="AA1817" s="7" t="s">
        <v>8744</v>
      </c>
      <c r="AB1817" s="7" t="s">
        <v>955</v>
      </c>
      <c r="AC1817" s="7" t="s">
        <v>92</v>
      </c>
      <c r="AD1817" s="7" t="s">
        <v>8962</v>
      </c>
      <c r="AE1817" s="7" t="s">
        <v>911</v>
      </c>
      <c r="AF1817" s="7" t="s">
        <v>8963</v>
      </c>
      <c r="AG1817" s="7" t="s">
        <v>8964</v>
      </c>
      <c r="AH1817" s="7" t="s">
        <v>8692</v>
      </c>
      <c r="AI1817" s="7">
        <v>0.95</v>
      </c>
      <c r="AJ1817" s="7" t="s">
        <v>1552</v>
      </c>
      <c r="AK1817" s="7"/>
    </row>
    <row r="1818" ht="36" customHeight="1" spans="1:37">
      <c r="A1818" s="7">
        <f t="shared" si="28"/>
        <v>1812</v>
      </c>
      <c r="B1818" s="7" t="s">
        <v>8965</v>
      </c>
      <c r="C1818" s="7" t="s">
        <v>8966</v>
      </c>
      <c r="D1818" s="7" t="s">
        <v>65</v>
      </c>
      <c r="E1818" s="7" t="s">
        <v>50</v>
      </c>
      <c r="F1818" s="7" t="s">
        <v>657</v>
      </c>
      <c r="G1818" s="21" t="s">
        <v>67</v>
      </c>
      <c r="H1818" s="21" t="s">
        <v>7859</v>
      </c>
      <c r="I1818" s="21" t="s">
        <v>6464</v>
      </c>
      <c r="J1818" s="21" t="s">
        <v>99</v>
      </c>
      <c r="K1818" s="21" t="s">
        <v>8967</v>
      </c>
      <c r="L1818" s="21" t="s">
        <v>313</v>
      </c>
      <c r="M1818" s="7" t="s">
        <v>8968</v>
      </c>
      <c r="N1818" s="7">
        <v>200</v>
      </c>
      <c r="O1818" s="7" t="s">
        <v>5457</v>
      </c>
      <c r="P1818" s="7">
        <v>24</v>
      </c>
      <c r="Q1818" s="7">
        <v>24</v>
      </c>
      <c r="R1818" s="7">
        <v>0</v>
      </c>
      <c r="S1818" s="7">
        <v>0</v>
      </c>
      <c r="T1818" s="7">
        <v>0</v>
      </c>
      <c r="U1818" s="7">
        <v>0</v>
      </c>
      <c r="V1818" s="7">
        <v>0</v>
      </c>
      <c r="W1818" s="7">
        <v>152</v>
      </c>
      <c r="X1818" s="7">
        <v>648</v>
      </c>
      <c r="Y1818" s="7">
        <v>49</v>
      </c>
      <c r="Z1818" s="7">
        <v>197</v>
      </c>
      <c r="AA1818" s="7" t="s">
        <v>8754</v>
      </c>
      <c r="AB1818" s="7" t="s">
        <v>955</v>
      </c>
      <c r="AC1818" s="7" t="s">
        <v>92</v>
      </c>
      <c r="AD1818" s="7" t="s">
        <v>8969</v>
      </c>
      <c r="AE1818" s="7" t="s">
        <v>911</v>
      </c>
      <c r="AF1818" s="7" t="s">
        <v>8963</v>
      </c>
      <c r="AG1818" s="7" t="s">
        <v>8964</v>
      </c>
      <c r="AH1818" s="7" t="s">
        <v>8970</v>
      </c>
      <c r="AI1818" s="7">
        <v>0.95</v>
      </c>
      <c r="AJ1818" s="7" t="s">
        <v>1552</v>
      </c>
      <c r="AK1818" s="7"/>
    </row>
    <row r="1819" ht="36" customHeight="1" spans="1:37">
      <c r="A1819" s="7">
        <f t="shared" si="28"/>
        <v>1813</v>
      </c>
      <c r="B1819" s="7" t="s">
        <v>8965</v>
      </c>
      <c r="C1819" s="7" t="s">
        <v>8971</v>
      </c>
      <c r="D1819" s="7" t="s">
        <v>65</v>
      </c>
      <c r="E1819" s="7" t="s">
        <v>50</v>
      </c>
      <c r="F1819" s="7" t="s">
        <v>657</v>
      </c>
      <c r="G1819" s="21" t="s">
        <v>67</v>
      </c>
      <c r="H1819" s="21" t="s">
        <v>7859</v>
      </c>
      <c r="I1819" s="21" t="s">
        <v>6464</v>
      </c>
      <c r="J1819" s="21" t="s">
        <v>99</v>
      </c>
      <c r="K1819" s="21" t="s">
        <v>8967</v>
      </c>
      <c r="L1819" s="21" t="s">
        <v>313</v>
      </c>
      <c r="M1819" s="7" t="s">
        <v>8972</v>
      </c>
      <c r="N1819" s="7">
        <v>1</v>
      </c>
      <c r="O1819" s="7" t="s">
        <v>79</v>
      </c>
      <c r="P1819" s="7">
        <v>2.4</v>
      </c>
      <c r="Q1819" s="7">
        <v>2.4</v>
      </c>
      <c r="R1819" s="7">
        <v>0</v>
      </c>
      <c r="S1819" s="7">
        <v>0</v>
      </c>
      <c r="T1819" s="7">
        <v>0</v>
      </c>
      <c r="U1819" s="7">
        <v>0</v>
      </c>
      <c r="V1819" s="7">
        <v>0</v>
      </c>
      <c r="W1819" s="7">
        <v>56</v>
      </c>
      <c r="X1819" s="7">
        <v>228</v>
      </c>
      <c r="Y1819" s="7">
        <v>16</v>
      </c>
      <c r="Z1819" s="7">
        <v>66</v>
      </c>
      <c r="AA1819" s="7" t="s">
        <v>8754</v>
      </c>
      <c r="AB1819" s="7" t="s">
        <v>955</v>
      </c>
      <c r="AC1819" s="7" t="s">
        <v>92</v>
      </c>
      <c r="AD1819" s="7" t="s">
        <v>8973</v>
      </c>
      <c r="AE1819" s="7" t="s">
        <v>911</v>
      </c>
      <c r="AF1819" s="7" t="s">
        <v>8963</v>
      </c>
      <c r="AG1819" s="7" t="s">
        <v>8964</v>
      </c>
      <c r="AH1819" s="7" t="s">
        <v>8970</v>
      </c>
      <c r="AI1819" s="7">
        <v>0.95</v>
      </c>
      <c r="AJ1819" s="7" t="s">
        <v>1552</v>
      </c>
      <c r="AK1819" s="7"/>
    </row>
    <row r="1820" ht="36" customHeight="1" spans="1:37">
      <c r="A1820" s="7">
        <f t="shared" ref="A1820:A1879" si="29">ROW(A1814)</f>
        <v>1814</v>
      </c>
      <c r="B1820" s="7" t="s">
        <v>8284</v>
      </c>
      <c r="C1820" s="7" t="s">
        <v>8974</v>
      </c>
      <c r="D1820" s="7" t="s">
        <v>65</v>
      </c>
      <c r="E1820" s="7" t="s">
        <v>50</v>
      </c>
      <c r="F1820" s="7" t="s">
        <v>329</v>
      </c>
      <c r="G1820" s="21" t="s">
        <v>67</v>
      </c>
      <c r="H1820" s="21" t="s">
        <v>7859</v>
      </c>
      <c r="I1820" s="21" t="s">
        <v>6464</v>
      </c>
      <c r="J1820" s="21" t="s">
        <v>3031</v>
      </c>
      <c r="K1820" s="21" t="s">
        <v>8975</v>
      </c>
      <c r="L1820" s="21" t="s">
        <v>313</v>
      </c>
      <c r="M1820" s="7" t="s">
        <v>8976</v>
      </c>
      <c r="N1820" s="7">
        <v>13000</v>
      </c>
      <c r="O1820" s="7" t="s">
        <v>71</v>
      </c>
      <c r="P1820" s="7">
        <v>50</v>
      </c>
      <c r="Q1820" s="7">
        <v>50</v>
      </c>
      <c r="R1820" s="7">
        <v>0</v>
      </c>
      <c r="S1820" s="7">
        <v>0</v>
      </c>
      <c r="T1820" s="7">
        <v>0</v>
      </c>
      <c r="U1820" s="7">
        <v>0</v>
      </c>
      <c r="V1820" s="7">
        <v>0</v>
      </c>
      <c r="W1820" s="7">
        <v>142</v>
      </c>
      <c r="X1820" s="7">
        <v>617</v>
      </c>
      <c r="Y1820" s="7">
        <v>27</v>
      </c>
      <c r="Z1820" s="7">
        <v>88</v>
      </c>
      <c r="AA1820" s="7" t="s">
        <v>8976</v>
      </c>
      <c r="AB1820" s="7" t="s">
        <v>955</v>
      </c>
      <c r="AC1820" s="7" t="s">
        <v>92</v>
      </c>
      <c r="AD1820" s="7" t="s">
        <v>7261</v>
      </c>
      <c r="AE1820" s="7"/>
      <c r="AF1820" s="7" t="s">
        <v>8977</v>
      </c>
      <c r="AG1820" s="7" t="s">
        <v>8978</v>
      </c>
      <c r="AH1820" s="7" t="s">
        <v>2694</v>
      </c>
      <c r="AI1820" s="7">
        <v>0.95</v>
      </c>
      <c r="AJ1820" s="7" t="s">
        <v>5677</v>
      </c>
      <c r="AK1820" s="7"/>
    </row>
    <row r="1821" ht="36" customHeight="1" spans="1:37">
      <c r="A1821" s="7">
        <f t="shared" si="29"/>
        <v>1815</v>
      </c>
      <c r="B1821" s="7" t="s">
        <v>8284</v>
      </c>
      <c r="C1821" s="7" t="s">
        <v>8979</v>
      </c>
      <c r="D1821" s="7" t="s">
        <v>65</v>
      </c>
      <c r="E1821" s="7" t="s">
        <v>50</v>
      </c>
      <c r="F1821" s="7" t="s">
        <v>333</v>
      </c>
      <c r="G1821" s="21" t="s">
        <v>67</v>
      </c>
      <c r="H1821" s="21" t="s">
        <v>7859</v>
      </c>
      <c r="I1821" s="21" t="s">
        <v>6464</v>
      </c>
      <c r="J1821" s="21" t="s">
        <v>3031</v>
      </c>
      <c r="K1821" s="21" t="s">
        <v>8975</v>
      </c>
      <c r="L1821" s="21" t="s">
        <v>313</v>
      </c>
      <c r="M1821" s="7" t="s">
        <v>8980</v>
      </c>
      <c r="N1821" s="7">
        <v>17000</v>
      </c>
      <c r="O1821" s="7" t="s">
        <v>71</v>
      </c>
      <c r="P1821" s="7">
        <v>60</v>
      </c>
      <c r="Q1821" s="7">
        <v>60</v>
      </c>
      <c r="R1821" s="7">
        <v>0</v>
      </c>
      <c r="S1821" s="7">
        <v>0</v>
      </c>
      <c r="T1821" s="7">
        <v>0</v>
      </c>
      <c r="U1821" s="7">
        <v>0</v>
      </c>
      <c r="V1821" s="7">
        <v>0</v>
      </c>
      <c r="W1821" s="7">
        <v>390</v>
      </c>
      <c r="X1821" s="7">
        <v>1780</v>
      </c>
      <c r="Y1821" s="7">
        <v>42</v>
      </c>
      <c r="Z1821" s="7">
        <v>286</v>
      </c>
      <c r="AA1821" s="7" t="s">
        <v>8980</v>
      </c>
      <c r="AB1821" s="7" t="s">
        <v>955</v>
      </c>
      <c r="AC1821" s="7" t="s">
        <v>92</v>
      </c>
      <c r="AD1821" s="7">
        <v>60</v>
      </c>
      <c r="AE1821" s="7"/>
      <c r="AF1821" s="7" t="s">
        <v>8981</v>
      </c>
      <c r="AG1821" s="7" t="s">
        <v>3574</v>
      </c>
      <c r="AH1821" s="7" t="s">
        <v>2694</v>
      </c>
      <c r="AI1821" s="7">
        <v>0.95</v>
      </c>
      <c r="AJ1821" s="7" t="s">
        <v>5677</v>
      </c>
      <c r="AK1821" s="7"/>
    </row>
    <row r="1822" ht="36" customHeight="1" spans="1:37">
      <c r="A1822" s="7">
        <f t="shared" si="29"/>
        <v>1816</v>
      </c>
      <c r="B1822" s="7" t="s">
        <v>8284</v>
      </c>
      <c r="C1822" s="7" t="s">
        <v>8982</v>
      </c>
      <c r="D1822" s="7" t="s">
        <v>65</v>
      </c>
      <c r="E1822" s="7" t="s">
        <v>141</v>
      </c>
      <c r="F1822" s="7" t="s">
        <v>1306</v>
      </c>
      <c r="G1822" s="21" t="s">
        <v>67</v>
      </c>
      <c r="H1822" s="21" t="s">
        <v>7859</v>
      </c>
      <c r="I1822" s="21" t="s">
        <v>6464</v>
      </c>
      <c r="J1822" s="21" t="s">
        <v>3031</v>
      </c>
      <c r="K1822" s="21" t="s">
        <v>8975</v>
      </c>
      <c r="L1822" s="21" t="s">
        <v>313</v>
      </c>
      <c r="M1822" s="7" t="s">
        <v>8983</v>
      </c>
      <c r="N1822" s="7">
        <v>1200</v>
      </c>
      <c r="O1822" s="7" t="s">
        <v>212</v>
      </c>
      <c r="P1822" s="7">
        <v>80</v>
      </c>
      <c r="Q1822" s="7">
        <v>80</v>
      </c>
      <c r="R1822" s="7">
        <v>0</v>
      </c>
      <c r="S1822" s="7">
        <v>0</v>
      </c>
      <c r="T1822" s="7">
        <v>0</v>
      </c>
      <c r="U1822" s="7">
        <v>0</v>
      </c>
      <c r="V1822" s="7">
        <v>0</v>
      </c>
      <c r="W1822" s="7">
        <v>391</v>
      </c>
      <c r="X1822" s="7">
        <v>1798</v>
      </c>
      <c r="Y1822" s="7">
        <v>57</v>
      </c>
      <c r="Z1822" s="7">
        <v>217</v>
      </c>
      <c r="AA1822" s="7" t="s">
        <v>8983</v>
      </c>
      <c r="AB1822" s="7" t="s">
        <v>955</v>
      </c>
      <c r="AC1822" s="7" t="s">
        <v>92</v>
      </c>
      <c r="AD1822" s="7">
        <v>80</v>
      </c>
      <c r="AE1822" s="7"/>
      <c r="AF1822" s="7" t="s">
        <v>8984</v>
      </c>
      <c r="AG1822" s="7" t="s">
        <v>3574</v>
      </c>
      <c r="AH1822" s="7" t="s">
        <v>2694</v>
      </c>
      <c r="AI1822" s="7">
        <v>0.95</v>
      </c>
      <c r="AJ1822" s="7" t="s">
        <v>5677</v>
      </c>
      <c r="AK1822" s="7"/>
    </row>
    <row r="1823" ht="36" customHeight="1" spans="1:37">
      <c r="A1823" s="7">
        <f t="shared" si="29"/>
        <v>1817</v>
      </c>
      <c r="B1823" s="7" t="s">
        <v>682</v>
      </c>
      <c r="C1823" s="7" t="s">
        <v>8985</v>
      </c>
      <c r="D1823" s="7" t="s">
        <v>65</v>
      </c>
      <c r="E1823" s="7" t="s">
        <v>50</v>
      </c>
      <c r="F1823" s="7" t="s">
        <v>8986</v>
      </c>
      <c r="G1823" s="21" t="s">
        <v>67</v>
      </c>
      <c r="H1823" s="21" t="s">
        <v>7859</v>
      </c>
      <c r="I1823" s="21" t="s">
        <v>6464</v>
      </c>
      <c r="J1823" s="21" t="s">
        <v>92</v>
      </c>
      <c r="K1823" s="21" t="s">
        <v>8987</v>
      </c>
      <c r="L1823" s="21" t="s">
        <v>313</v>
      </c>
      <c r="M1823" s="7" t="s">
        <v>8988</v>
      </c>
      <c r="N1823" s="7" t="s">
        <v>3447</v>
      </c>
      <c r="O1823" s="7">
        <v>30</v>
      </c>
      <c r="P1823" s="7">
        <v>30</v>
      </c>
      <c r="Q1823" s="7">
        <v>30</v>
      </c>
      <c r="R1823" s="7">
        <v>0</v>
      </c>
      <c r="S1823" s="7">
        <v>0</v>
      </c>
      <c r="T1823" s="7">
        <v>0</v>
      </c>
      <c r="U1823" s="7">
        <v>0</v>
      </c>
      <c r="V1823" s="7">
        <v>0</v>
      </c>
      <c r="W1823" s="7">
        <v>124</v>
      </c>
      <c r="X1823" s="7">
        <v>496</v>
      </c>
      <c r="Y1823" s="7">
        <v>12</v>
      </c>
      <c r="Z1823" s="7">
        <v>31</v>
      </c>
      <c r="AA1823" s="7" t="s">
        <v>8891</v>
      </c>
      <c r="AB1823" s="7" t="s">
        <v>955</v>
      </c>
      <c r="AC1823" s="7" t="s">
        <v>92</v>
      </c>
      <c r="AD1823" s="7">
        <v>30</v>
      </c>
      <c r="AE1823" s="7" t="s">
        <v>1859</v>
      </c>
      <c r="AF1823" s="7" t="s">
        <v>1859</v>
      </c>
      <c r="AG1823" s="7" t="s">
        <v>1859</v>
      </c>
      <c r="AH1823" s="7" t="s">
        <v>1859</v>
      </c>
      <c r="AI1823" s="7">
        <v>0.95</v>
      </c>
      <c r="AJ1823" s="7" t="s">
        <v>8989</v>
      </c>
      <c r="AK1823" s="7"/>
    </row>
    <row r="1824" ht="36" customHeight="1" spans="1:37">
      <c r="A1824" s="7">
        <f t="shared" si="29"/>
        <v>1818</v>
      </c>
      <c r="B1824" s="7" t="s">
        <v>208</v>
      </c>
      <c r="C1824" s="7" t="s">
        <v>8990</v>
      </c>
      <c r="D1824" s="7" t="s">
        <v>65</v>
      </c>
      <c r="E1824" s="7" t="s">
        <v>50</v>
      </c>
      <c r="F1824" s="7" t="s">
        <v>8991</v>
      </c>
      <c r="G1824" s="21" t="s">
        <v>67</v>
      </c>
      <c r="H1824" s="21" t="s">
        <v>7859</v>
      </c>
      <c r="I1824" s="21" t="s">
        <v>6464</v>
      </c>
      <c r="J1824" s="21" t="s">
        <v>116</v>
      </c>
      <c r="K1824" s="21" t="s">
        <v>8208</v>
      </c>
      <c r="L1824" s="21" t="s">
        <v>313</v>
      </c>
      <c r="M1824" s="7" t="s">
        <v>8992</v>
      </c>
      <c r="N1824" s="7">
        <v>4500</v>
      </c>
      <c r="O1824" s="7" t="s">
        <v>71</v>
      </c>
      <c r="P1824" s="7">
        <v>20</v>
      </c>
      <c r="Q1824" s="7">
        <v>20</v>
      </c>
      <c r="R1824" s="7"/>
      <c r="S1824" s="7"/>
      <c r="T1824" s="7"/>
      <c r="U1824" s="7"/>
      <c r="V1824" s="7"/>
      <c r="W1824" s="7">
        <v>60</v>
      </c>
      <c r="X1824" s="7">
        <v>295</v>
      </c>
      <c r="Y1824" s="7">
        <v>6</v>
      </c>
      <c r="Z1824" s="7">
        <v>16</v>
      </c>
      <c r="AA1824" s="7"/>
      <c r="AB1824" s="7" t="s">
        <v>7079</v>
      </c>
      <c r="AC1824" s="7" t="s">
        <v>2285</v>
      </c>
      <c r="AD1824" s="7" t="s">
        <v>983</v>
      </c>
      <c r="AE1824" s="7"/>
      <c r="AF1824" s="7" t="s">
        <v>8219</v>
      </c>
      <c r="AG1824" s="7"/>
      <c r="AH1824" s="7"/>
      <c r="AI1824" s="7" t="s">
        <v>1377</v>
      </c>
      <c r="AJ1824" s="7"/>
      <c r="AK1824" s="7"/>
    </row>
    <row r="1825" ht="36" customHeight="1" spans="1:37">
      <c r="A1825" s="7">
        <f t="shared" si="29"/>
        <v>1819</v>
      </c>
      <c r="B1825" s="7" t="s">
        <v>8993</v>
      </c>
      <c r="C1825" s="7" t="s">
        <v>8994</v>
      </c>
      <c r="D1825" s="7" t="s">
        <v>65</v>
      </c>
      <c r="E1825" s="7" t="s">
        <v>141</v>
      </c>
      <c r="F1825" s="7" t="s">
        <v>8995</v>
      </c>
      <c r="G1825" s="21" t="s">
        <v>67</v>
      </c>
      <c r="H1825" s="21" t="s">
        <v>7859</v>
      </c>
      <c r="I1825" s="21" t="s">
        <v>6464</v>
      </c>
      <c r="J1825" s="21" t="s">
        <v>92</v>
      </c>
      <c r="K1825" s="21" t="s">
        <v>8996</v>
      </c>
      <c r="L1825" s="21" t="s">
        <v>313</v>
      </c>
      <c r="M1825" s="7" t="s">
        <v>8997</v>
      </c>
      <c r="N1825" s="7">
        <v>380</v>
      </c>
      <c r="O1825" s="7" t="s">
        <v>1445</v>
      </c>
      <c r="P1825" s="7" t="s">
        <v>8998</v>
      </c>
      <c r="Q1825" s="7">
        <v>50</v>
      </c>
      <c r="R1825" s="7">
        <v>0</v>
      </c>
      <c r="S1825" s="7">
        <v>0</v>
      </c>
      <c r="T1825" s="7">
        <v>0</v>
      </c>
      <c r="U1825" s="7">
        <v>0</v>
      </c>
      <c r="V1825" s="7">
        <v>0</v>
      </c>
      <c r="W1825" s="7">
        <v>5000</v>
      </c>
      <c r="X1825" s="7">
        <v>20000</v>
      </c>
      <c r="Y1825" s="7">
        <v>120</v>
      </c>
      <c r="Z1825" s="7">
        <v>390</v>
      </c>
      <c r="AA1825" s="7">
        <v>380</v>
      </c>
      <c r="AB1825" s="7" t="s">
        <v>955</v>
      </c>
      <c r="AC1825" s="7" t="s">
        <v>92</v>
      </c>
      <c r="AD1825" s="7">
        <v>50</v>
      </c>
      <c r="AE1825" s="7"/>
      <c r="AF1825" s="7" t="s">
        <v>8999</v>
      </c>
      <c r="AG1825" s="7"/>
      <c r="AH1825" s="7"/>
      <c r="AI1825" s="7">
        <v>0.95</v>
      </c>
      <c r="AJ1825" s="7"/>
      <c r="AK1825" s="7"/>
    </row>
    <row r="1826" ht="36" customHeight="1" spans="1:37">
      <c r="A1826" s="7">
        <f t="shared" si="29"/>
        <v>1820</v>
      </c>
      <c r="B1826" s="7" t="s">
        <v>510</v>
      </c>
      <c r="C1826" s="7" t="s">
        <v>9000</v>
      </c>
      <c r="D1826" s="7" t="s">
        <v>65</v>
      </c>
      <c r="E1826" s="7" t="s">
        <v>50</v>
      </c>
      <c r="F1826" s="7" t="s">
        <v>4773</v>
      </c>
      <c r="G1826" s="21" t="s">
        <v>143</v>
      </c>
      <c r="H1826" s="21" t="s">
        <v>7859</v>
      </c>
      <c r="I1826" s="21" t="s">
        <v>6464</v>
      </c>
      <c r="J1826" s="21" t="s">
        <v>92</v>
      </c>
      <c r="K1826" s="21" t="s">
        <v>8952</v>
      </c>
      <c r="L1826" s="21" t="s">
        <v>313</v>
      </c>
      <c r="M1826" s="7" t="s">
        <v>9001</v>
      </c>
      <c r="N1826" s="7">
        <v>668</v>
      </c>
      <c r="O1826" s="7" t="s">
        <v>953</v>
      </c>
      <c r="P1826" s="7">
        <v>20</v>
      </c>
      <c r="Q1826" s="7">
        <v>20</v>
      </c>
      <c r="R1826" s="7">
        <v>0</v>
      </c>
      <c r="S1826" s="7">
        <v>0</v>
      </c>
      <c r="T1826" s="7">
        <v>0</v>
      </c>
      <c r="U1826" s="7">
        <v>0</v>
      </c>
      <c r="V1826" s="7">
        <v>0</v>
      </c>
      <c r="W1826" s="7">
        <v>114</v>
      </c>
      <c r="X1826" s="7">
        <v>668</v>
      </c>
      <c r="Y1826" s="7">
        <v>18</v>
      </c>
      <c r="Z1826" s="7">
        <v>53</v>
      </c>
      <c r="AA1826" s="7" t="s">
        <v>9002</v>
      </c>
      <c r="AB1826" s="7" t="s">
        <v>955</v>
      </c>
      <c r="AC1826" s="7" t="s">
        <v>92</v>
      </c>
      <c r="AD1826" s="7">
        <v>20</v>
      </c>
      <c r="AE1826" s="7"/>
      <c r="AF1826" s="7"/>
      <c r="AG1826" s="7"/>
      <c r="AH1826" s="7"/>
      <c r="AI1826" s="7">
        <v>0.95</v>
      </c>
      <c r="AJ1826" s="7"/>
      <c r="AK1826" s="7"/>
    </row>
    <row r="1827" ht="36" customHeight="1" spans="1:37">
      <c r="A1827" s="7">
        <f t="shared" si="29"/>
        <v>1821</v>
      </c>
      <c r="B1827" s="7" t="s">
        <v>537</v>
      </c>
      <c r="C1827" s="7" t="s">
        <v>9003</v>
      </c>
      <c r="D1827" s="7" t="s">
        <v>65</v>
      </c>
      <c r="E1827" s="7" t="s">
        <v>50</v>
      </c>
      <c r="F1827" s="7" t="s">
        <v>549</v>
      </c>
      <c r="G1827" s="21" t="s">
        <v>67</v>
      </c>
      <c r="H1827" s="21" t="s">
        <v>7859</v>
      </c>
      <c r="I1827" s="21" t="s">
        <v>6464</v>
      </c>
      <c r="J1827" s="21" t="s">
        <v>92</v>
      </c>
      <c r="K1827" s="21" t="s">
        <v>9004</v>
      </c>
      <c r="L1827" s="21" t="s">
        <v>313</v>
      </c>
      <c r="M1827" s="7" t="s">
        <v>9005</v>
      </c>
      <c r="N1827" s="7"/>
      <c r="O1827" s="7"/>
      <c r="P1827" s="7">
        <v>80</v>
      </c>
      <c r="Q1827" s="7">
        <v>80</v>
      </c>
      <c r="R1827" s="7"/>
      <c r="S1827" s="7"/>
      <c r="T1827" s="7"/>
      <c r="U1827" s="7"/>
      <c r="V1827" s="7"/>
      <c r="W1827" s="7">
        <v>1908</v>
      </c>
      <c r="X1827" s="7">
        <v>7630</v>
      </c>
      <c r="Y1827" s="7">
        <v>76</v>
      </c>
      <c r="Z1827" s="7">
        <v>251</v>
      </c>
      <c r="AA1827" s="7">
        <v>1</v>
      </c>
      <c r="AB1827" s="7">
        <v>1</v>
      </c>
      <c r="AC1827" s="7">
        <v>1</v>
      </c>
      <c r="AD1827" s="7">
        <v>1</v>
      </c>
      <c r="AE1827" s="7">
        <v>1</v>
      </c>
      <c r="AF1827" s="7">
        <v>1</v>
      </c>
      <c r="AG1827" s="7">
        <v>1</v>
      </c>
      <c r="AH1827" s="7">
        <v>1</v>
      </c>
      <c r="AI1827" s="7">
        <v>0.95</v>
      </c>
      <c r="AJ1827" s="7" t="s">
        <v>9006</v>
      </c>
      <c r="AK1827" s="7"/>
    </row>
    <row r="1828" ht="36" customHeight="1" spans="1:37">
      <c r="A1828" s="7">
        <f t="shared" si="29"/>
        <v>1822</v>
      </c>
      <c r="B1828" s="7" t="s">
        <v>7856</v>
      </c>
      <c r="C1828" s="7" t="s">
        <v>9007</v>
      </c>
      <c r="D1828" s="7" t="s">
        <v>140</v>
      </c>
      <c r="E1828" s="7" t="s">
        <v>50</v>
      </c>
      <c r="F1828" s="7" t="s">
        <v>9008</v>
      </c>
      <c r="G1828" s="21" t="s">
        <v>67</v>
      </c>
      <c r="H1828" s="21" t="s">
        <v>7859</v>
      </c>
      <c r="I1828" s="21" t="s">
        <v>6464</v>
      </c>
      <c r="J1828" s="21" t="s">
        <v>92</v>
      </c>
      <c r="K1828" s="21" t="s">
        <v>9009</v>
      </c>
      <c r="L1828" s="21" t="s">
        <v>5397</v>
      </c>
      <c r="M1828" s="7" t="s">
        <v>9010</v>
      </c>
      <c r="N1828" s="7">
        <v>1126</v>
      </c>
      <c r="O1828" s="7" t="s">
        <v>953</v>
      </c>
      <c r="P1828" s="7">
        <v>207.33</v>
      </c>
      <c r="Q1828" s="7">
        <v>207.33</v>
      </c>
      <c r="R1828" s="7">
        <v>0</v>
      </c>
      <c r="S1828" s="7">
        <v>0</v>
      </c>
      <c r="T1828" s="7">
        <v>0</v>
      </c>
      <c r="U1828" s="7">
        <v>0</v>
      </c>
      <c r="V1828" s="7">
        <v>0</v>
      </c>
      <c r="W1828" s="7">
        <v>226</v>
      </c>
      <c r="X1828" s="7">
        <v>1126</v>
      </c>
      <c r="Y1828" s="7">
        <v>22</v>
      </c>
      <c r="Z1828" s="7">
        <v>71</v>
      </c>
      <c r="AA1828" s="7" t="s">
        <v>9011</v>
      </c>
      <c r="AB1828" s="7" t="s">
        <v>955</v>
      </c>
      <c r="AC1828" s="7" t="s">
        <v>92</v>
      </c>
      <c r="AD1828" s="7">
        <v>207.33</v>
      </c>
      <c r="AE1828" s="7"/>
      <c r="AF1828" s="7" t="s">
        <v>9012</v>
      </c>
      <c r="AG1828" s="7" t="s">
        <v>1494</v>
      </c>
      <c r="AH1828" s="7" t="s">
        <v>8949</v>
      </c>
      <c r="AI1828" s="7">
        <v>0.98</v>
      </c>
      <c r="AJ1828" s="7" t="s">
        <v>8950</v>
      </c>
      <c r="AK1828" s="7"/>
    </row>
    <row r="1829" ht="36" customHeight="1" spans="1:37">
      <c r="A1829" s="7">
        <f t="shared" si="29"/>
        <v>1823</v>
      </c>
      <c r="B1829" s="7" t="s">
        <v>47</v>
      </c>
      <c r="C1829" s="7" t="s">
        <v>9013</v>
      </c>
      <c r="D1829" s="7" t="s">
        <v>65</v>
      </c>
      <c r="E1829" s="7" t="s">
        <v>50</v>
      </c>
      <c r="F1829" s="7" t="s">
        <v>75</v>
      </c>
      <c r="G1829" s="21" t="s">
        <v>67</v>
      </c>
      <c r="H1829" s="21" t="s">
        <v>7859</v>
      </c>
      <c r="I1829" s="21" t="s">
        <v>6464</v>
      </c>
      <c r="J1829" s="21" t="s">
        <v>92</v>
      </c>
      <c r="K1829" s="21" t="s">
        <v>9014</v>
      </c>
      <c r="L1829" s="21" t="s">
        <v>101</v>
      </c>
      <c r="M1829" s="7" t="s">
        <v>9015</v>
      </c>
      <c r="N1829" s="7">
        <v>2.5</v>
      </c>
      <c r="O1829" s="7" t="s">
        <v>88</v>
      </c>
      <c r="P1829" s="7">
        <v>82.5</v>
      </c>
      <c r="Q1829" s="7">
        <v>82.5</v>
      </c>
      <c r="R1829" s="7">
        <v>0</v>
      </c>
      <c r="S1829" s="7">
        <v>0</v>
      </c>
      <c r="T1829" s="7">
        <v>0</v>
      </c>
      <c r="U1829" s="7">
        <v>0</v>
      </c>
      <c r="V1829" s="7">
        <v>0</v>
      </c>
      <c r="W1829" s="7">
        <v>63</v>
      </c>
      <c r="X1829" s="7">
        <v>246</v>
      </c>
      <c r="Y1829" s="7">
        <v>9</v>
      </c>
      <c r="Z1829" s="7">
        <v>24</v>
      </c>
      <c r="AA1829" s="7" t="s">
        <v>9016</v>
      </c>
      <c r="AB1829" s="7" t="s">
        <v>1183</v>
      </c>
      <c r="AC1829" s="7" t="s">
        <v>3225</v>
      </c>
      <c r="AD1829" s="7" t="s">
        <v>4356</v>
      </c>
      <c r="AE1829" s="7" t="s">
        <v>2680</v>
      </c>
      <c r="AF1829" s="7" t="s">
        <v>2998</v>
      </c>
      <c r="AG1829" s="7" t="s">
        <v>7692</v>
      </c>
      <c r="AH1829" s="7" t="s">
        <v>7693</v>
      </c>
      <c r="AI1829" s="7" t="s">
        <v>5879</v>
      </c>
      <c r="AJ1829" s="7" t="s">
        <v>8236</v>
      </c>
      <c r="AK1829" s="7"/>
    </row>
    <row r="1830" ht="36" customHeight="1" spans="1:37">
      <c r="A1830" s="7">
        <f t="shared" si="29"/>
        <v>1824</v>
      </c>
      <c r="B1830" s="7" t="s">
        <v>696</v>
      </c>
      <c r="C1830" s="7" t="s">
        <v>9017</v>
      </c>
      <c r="D1830" s="7" t="s">
        <v>65</v>
      </c>
      <c r="E1830" s="7" t="s">
        <v>50</v>
      </c>
      <c r="F1830" s="7" t="s">
        <v>704</v>
      </c>
      <c r="G1830" s="21" t="s">
        <v>143</v>
      </c>
      <c r="H1830" s="21" t="s">
        <v>7859</v>
      </c>
      <c r="I1830" s="21" t="s">
        <v>2615</v>
      </c>
      <c r="J1830" s="21" t="s">
        <v>116</v>
      </c>
      <c r="K1830" s="21" t="s">
        <v>8629</v>
      </c>
      <c r="L1830" s="21" t="s">
        <v>101</v>
      </c>
      <c r="M1830" s="7" t="s">
        <v>9018</v>
      </c>
      <c r="N1830" s="7">
        <v>0.2</v>
      </c>
      <c r="O1830" s="7" t="s">
        <v>88</v>
      </c>
      <c r="P1830" s="7">
        <v>6.6</v>
      </c>
      <c r="Q1830" s="7">
        <v>6.6</v>
      </c>
      <c r="R1830" s="7">
        <v>0</v>
      </c>
      <c r="S1830" s="7">
        <v>0</v>
      </c>
      <c r="T1830" s="7">
        <v>0</v>
      </c>
      <c r="U1830" s="7">
        <v>0</v>
      </c>
      <c r="V1830" s="7">
        <v>0</v>
      </c>
      <c r="W1830" s="7">
        <v>335</v>
      </c>
      <c r="X1830" s="7">
        <v>1677</v>
      </c>
      <c r="Y1830" s="7">
        <v>33</v>
      </c>
      <c r="Z1830" s="7">
        <v>97</v>
      </c>
      <c r="AA1830" s="7" t="s">
        <v>9018</v>
      </c>
      <c r="AB1830" s="7" t="s">
        <v>1183</v>
      </c>
      <c r="AC1830" s="7" t="s">
        <v>3225</v>
      </c>
      <c r="AD1830" s="7" t="s">
        <v>4356</v>
      </c>
      <c r="AE1830" s="7" t="s">
        <v>2680</v>
      </c>
      <c r="AF1830" s="7" t="s">
        <v>2998</v>
      </c>
      <c r="AG1830" s="7" t="s">
        <v>7692</v>
      </c>
      <c r="AH1830" s="7" t="s">
        <v>7693</v>
      </c>
      <c r="AI1830" s="7" t="s">
        <v>5879</v>
      </c>
      <c r="AJ1830" s="7" t="s">
        <v>8236</v>
      </c>
      <c r="AK1830" s="7"/>
    </row>
    <row r="1831" ht="36" customHeight="1" spans="1:37">
      <c r="A1831" s="7">
        <f t="shared" si="29"/>
        <v>1825</v>
      </c>
      <c r="B1831" s="7" t="s">
        <v>173</v>
      </c>
      <c r="C1831" s="7" t="s">
        <v>9019</v>
      </c>
      <c r="D1831" s="7" t="s">
        <v>65</v>
      </c>
      <c r="E1831" s="7" t="s">
        <v>50</v>
      </c>
      <c r="F1831" s="7" t="s">
        <v>812</v>
      </c>
      <c r="G1831" s="21" t="s">
        <v>67</v>
      </c>
      <c r="H1831" s="21" t="s">
        <v>7859</v>
      </c>
      <c r="I1831" s="21" t="s">
        <v>2615</v>
      </c>
      <c r="J1831" s="21" t="s">
        <v>92</v>
      </c>
      <c r="K1831" s="21" t="s">
        <v>9020</v>
      </c>
      <c r="L1831" s="21" t="s">
        <v>101</v>
      </c>
      <c r="M1831" s="7" t="s">
        <v>9021</v>
      </c>
      <c r="N1831" s="7">
        <v>1.8</v>
      </c>
      <c r="O1831" s="7" t="s">
        <v>88</v>
      </c>
      <c r="P1831" s="7">
        <v>59.44</v>
      </c>
      <c r="Q1831" s="7">
        <v>59.4</v>
      </c>
      <c r="R1831" s="7">
        <v>0</v>
      </c>
      <c r="S1831" s="7">
        <v>0</v>
      </c>
      <c r="T1831" s="7">
        <v>0</v>
      </c>
      <c r="U1831" s="7">
        <v>0</v>
      </c>
      <c r="V1831" s="7">
        <v>0</v>
      </c>
      <c r="W1831" s="7">
        <v>90</v>
      </c>
      <c r="X1831" s="7">
        <v>390</v>
      </c>
      <c r="Y1831" s="7">
        <v>7</v>
      </c>
      <c r="Z1831" s="7">
        <v>33</v>
      </c>
      <c r="AA1831" s="7" t="s">
        <v>9021</v>
      </c>
      <c r="AB1831" s="7" t="s">
        <v>1183</v>
      </c>
      <c r="AC1831" s="7" t="s">
        <v>3225</v>
      </c>
      <c r="AD1831" s="7" t="s">
        <v>4356</v>
      </c>
      <c r="AE1831" s="7" t="s">
        <v>2680</v>
      </c>
      <c r="AF1831" s="7" t="s">
        <v>2998</v>
      </c>
      <c r="AG1831" s="7" t="s">
        <v>7692</v>
      </c>
      <c r="AH1831" s="7" t="s">
        <v>7693</v>
      </c>
      <c r="AI1831" s="7" t="s">
        <v>5879</v>
      </c>
      <c r="AJ1831" s="7" t="s">
        <v>8236</v>
      </c>
      <c r="AK1831" s="7"/>
    </row>
    <row r="1832" ht="36" customHeight="1" spans="1:37">
      <c r="A1832" s="7">
        <f t="shared" si="29"/>
        <v>1826</v>
      </c>
      <c r="B1832" s="7" t="s">
        <v>208</v>
      </c>
      <c r="C1832" s="7" t="s">
        <v>9022</v>
      </c>
      <c r="D1832" s="7" t="s">
        <v>65</v>
      </c>
      <c r="E1832" s="7" t="s">
        <v>50</v>
      </c>
      <c r="F1832" s="7" t="s">
        <v>258</v>
      </c>
      <c r="G1832" s="21" t="s">
        <v>143</v>
      </c>
      <c r="H1832" s="21" t="s">
        <v>7859</v>
      </c>
      <c r="I1832" s="21" t="s">
        <v>2615</v>
      </c>
      <c r="J1832" s="21" t="s">
        <v>92</v>
      </c>
      <c r="K1832" s="21" t="s">
        <v>9023</v>
      </c>
      <c r="L1832" s="21" t="s">
        <v>101</v>
      </c>
      <c r="M1832" s="7" t="s">
        <v>9024</v>
      </c>
      <c r="N1832" s="7">
        <v>3.5</v>
      </c>
      <c r="O1832" s="7" t="s">
        <v>88</v>
      </c>
      <c r="P1832" s="7">
        <v>147</v>
      </c>
      <c r="Q1832" s="7">
        <v>147</v>
      </c>
      <c r="R1832" s="7">
        <v>0</v>
      </c>
      <c r="S1832" s="7">
        <v>0</v>
      </c>
      <c r="T1832" s="7">
        <v>0</v>
      </c>
      <c r="U1832" s="7">
        <v>0</v>
      </c>
      <c r="V1832" s="7">
        <v>0</v>
      </c>
      <c r="W1832" s="7">
        <v>107</v>
      </c>
      <c r="X1832" s="7">
        <v>409</v>
      </c>
      <c r="Y1832" s="7">
        <v>10</v>
      </c>
      <c r="Z1832" s="7">
        <v>32</v>
      </c>
      <c r="AA1832" s="7" t="s">
        <v>9025</v>
      </c>
      <c r="AB1832" s="7" t="s">
        <v>3570</v>
      </c>
      <c r="AC1832" s="7" t="s">
        <v>3225</v>
      </c>
      <c r="AD1832" s="7" t="s">
        <v>9026</v>
      </c>
      <c r="AE1832" s="7" t="s">
        <v>9027</v>
      </c>
      <c r="AF1832" s="7" t="s">
        <v>3573</v>
      </c>
      <c r="AG1832" s="7" t="s">
        <v>3574</v>
      </c>
      <c r="AH1832" s="7" t="s">
        <v>4159</v>
      </c>
      <c r="AI1832" s="7" t="s">
        <v>1377</v>
      </c>
      <c r="AJ1832" s="7" t="s">
        <v>5677</v>
      </c>
      <c r="AK1832" s="7"/>
    </row>
    <row r="1833" ht="36" customHeight="1" spans="1:37">
      <c r="A1833" s="7">
        <f t="shared" si="29"/>
        <v>1827</v>
      </c>
      <c r="B1833" s="7" t="s">
        <v>682</v>
      </c>
      <c r="C1833" s="7" t="s">
        <v>9028</v>
      </c>
      <c r="D1833" s="7" t="s">
        <v>65</v>
      </c>
      <c r="E1833" s="7" t="s">
        <v>50</v>
      </c>
      <c r="F1833" s="7" t="s">
        <v>9029</v>
      </c>
      <c r="G1833" s="21" t="s">
        <v>67</v>
      </c>
      <c r="H1833" s="21" t="s">
        <v>7859</v>
      </c>
      <c r="I1833" s="21" t="s">
        <v>6464</v>
      </c>
      <c r="J1833" s="21" t="s">
        <v>960</v>
      </c>
      <c r="K1833" s="21" t="s">
        <v>9030</v>
      </c>
      <c r="L1833" s="21" t="s">
        <v>101</v>
      </c>
      <c r="M1833" s="7" t="s">
        <v>9031</v>
      </c>
      <c r="N1833" s="7">
        <v>2.8</v>
      </c>
      <c r="O1833" s="7" t="s">
        <v>88</v>
      </c>
      <c r="P1833" s="7">
        <v>95</v>
      </c>
      <c r="Q1833" s="7">
        <v>95</v>
      </c>
      <c r="R1833" s="7">
        <v>0</v>
      </c>
      <c r="S1833" s="7">
        <v>0</v>
      </c>
      <c r="T1833" s="7">
        <v>0</v>
      </c>
      <c r="U1833" s="7">
        <v>0</v>
      </c>
      <c r="V1833" s="7">
        <v>0</v>
      </c>
      <c r="W1833" s="7">
        <v>59</v>
      </c>
      <c r="X1833" s="7">
        <v>234</v>
      </c>
      <c r="Y1833" s="7">
        <v>4</v>
      </c>
      <c r="Z1833" s="7">
        <v>15</v>
      </c>
      <c r="AA1833" s="7" t="s">
        <v>9031</v>
      </c>
      <c r="AB1833" s="7" t="s">
        <v>1183</v>
      </c>
      <c r="AC1833" s="7" t="s">
        <v>3225</v>
      </c>
      <c r="AD1833" s="7" t="s">
        <v>4356</v>
      </c>
      <c r="AE1833" s="7" t="s">
        <v>2680</v>
      </c>
      <c r="AF1833" s="7" t="s">
        <v>2998</v>
      </c>
      <c r="AG1833" s="7" t="s">
        <v>7692</v>
      </c>
      <c r="AH1833" s="7" t="s">
        <v>7693</v>
      </c>
      <c r="AI1833" s="7" t="s">
        <v>5879</v>
      </c>
      <c r="AJ1833" s="7" t="s">
        <v>8236</v>
      </c>
      <c r="AK1833" s="7"/>
    </row>
    <row r="1834" ht="36" customHeight="1" spans="1:37">
      <c r="A1834" s="7">
        <f t="shared" si="29"/>
        <v>1828</v>
      </c>
      <c r="B1834" s="7" t="s">
        <v>696</v>
      </c>
      <c r="C1834" s="7" t="s">
        <v>9032</v>
      </c>
      <c r="D1834" s="7" t="s">
        <v>65</v>
      </c>
      <c r="E1834" s="7" t="s">
        <v>50</v>
      </c>
      <c r="F1834" s="7" t="s">
        <v>704</v>
      </c>
      <c r="G1834" s="21" t="s">
        <v>143</v>
      </c>
      <c r="H1834" s="21" t="s">
        <v>7859</v>
      </c>
      <c r="I1834" s="21" t="s">
        <v>2615</v>
      </c>
      <c r="J1834" s="21" t="s">
        <v>116</v>
      </c>
      <c r="K1834" s="21" t="s">
        <v>8629</v>
      </c>
      <c r="L1834" s="21" t="s">
        <v>101</v>
      </c>
      <c r="M1834" s="7" t="s">
        <v>9033</v>
      </c>
      <c r="N1834" s="7">
        <v>0.8</v>
      </c>
      <c r="O1834" s="7" t="s">
        <v>88</v>
      </c>
      <c r="P1834" s="7">
        <v>26.4</v>
      </c>
      <c r="Q1834" s="7">
        <v>26.4</v>
      </c>
      <c r="R1834" s="7">
        <v>0</v>
      </c>
      <c r="S1834" s="7">
        <v>0</v>
      </c>
      <c r="T1834" s="7">
        <v>0</v>
      </c>
      <c r="U1834" s="7">
        <v>0</v>
      </c>
      <c r="V1834" s="7">
        <v>0</v>
      </c>
      <c r="W1834" s="7">
        <v>267</v>
      </c>
      <c r="X1834" s="7">
        <v>1375</v>
      </c>
      <c r="Y1834" s="7">
        <v>28</v>
      </c>
      <c r="Z1834" s="7">
        <v>73</v>
      </c>
      <c r="AA1834" s="7" t="s">
        <v>9033</v>
      </c>
      <c r="AB1834" s="7" t="s">
        <v>1183</v>
      </c>
      <c r="AC1834" s="7" t="s">
        <v>3225</v>
      </c>
      <c r="AD1834" s="7" t="s">
        <v>4356</v>
      </c>
      <c r="AE1834" s="7" t="s">
        <v>2680</v>
      </c>
      <c r="AF1834" s="7" t="s">
        <v>2998</v>
      </c>
      <c r="AG1834" s="7" t="s">
        <v>7692</v>
      </c>
      <c r="AH1834" s="7" t="s">
        <v>7693</v>
      </c>
      <c r="AI1834" s="7" t="s">
        <v>5879</v>
      </c>
      <c r="AJ1834" s="7" t="s">
        <v>8236</v>
      </c>
      <c r="AK1834" s="7"/>
    </row>
    <row r="1835" ht="36" customHeight="1" spans="1:37">
      <c r="A1835" s="7">
        <f t="shared" si="29"/>
        <v>1829</v>
      </c>
      <c r="B1835" s="7" t="s">
        <v>682</v>
      </c>
      <c r="C1835" s="7" t="s">
        <v>9034</v>
      </c>
      <c r="D1835" s="7" t="s">
        <v>65</v>
      </c>
      <c r="E1835" s="7" t="s">
        <v>50</v>
      </c>
      <c r="F1835" s="7" t="s">
        <v>9035</v>
      </c>
      <c r="G1835" s="21" t="s">
        <v>67</v>
      </c>
      <c r="H1835" s="21" t="s">
        <v>7859</v>
      </c>
      <c r="I1835" s="21" t="s">
        <v>6464</v>
      </c>
      <c r="J1835" s="21" t="s">
        <v>960</v>
      </c>
      <c r="K1835" s="21" t="s">
        <v>9030</v>
      </c>
      <c r="L1835" s="21" t="s">
        <v>101</v>
      </c>
      <c r="M1835" s="7" t="s">
        <v>9036</v>
      </c>
      <c r="N1835" s="7">
        <v>0.7</v>
      </c>
      <c r="O1835" s="7" t="s">
        <v>88</v>
      </c>
      <c r="P1835" s="7">
        <v>24</v>
      </c>
      <c r="Q1835" s="7">
        <v>24</v>
      </c>
      <c r="R1835" s="7">
        <v>0</v>
      </c>
      <c r="S1835" s="7">
        <v>0</v>
      </c>
      <c r="T1835" s="7">
        <v>0</v>
      </c>
      <c r="U1835" s="7">
        <v>0</v>
      </c>
      <c r="V1835" s="7">
        <v>0</v>
      </c>
      <c r="W1835" s="7">
        <v>53</v>
      </c>
      <c r="X1835" s="7">
        <v>206</v>
      </c>
      <c r="Y1835" s="7">
        <v>6</v>
      </c>
      <c r="Z1835" s="7">
        <v>34</v>
      </c>
      <c r="AA1835" s="7" t="s">
        <v>9036</v>
      </c>
      <c r="AB1835" s="7" t="s">
        <v>1183</v>
      </c>
      <c r="AC1835" s="7" t="s">
        <v>3225</v>
      </c>
      <c r="AD1835" s="7" t="s">
        <v>4356</v>
      </c>
      <c r="AE1835" s="7" t="s">
        <v>2680</v>
      </c>
      <c r="AF1835" s="7" t="s">
        <v>2998</v>
      </c>
      <c r="AG1835" s="7" t="s">
        <v>7692</v>
      </c>
      <c r="AH1835" s="7" t="s">
        <v>7693</v>
      </c>
      <c r="AI1835" s="7" t="s">
        <v>5879</v>
      </c>
      <c r="AJ1835" s="7" t="s">
        <v>8236</v>
      </c>
      <c r="AK1835" s="7"/>
    </row>
    <row r="1836" ht="36" customHeight="1" spans="1:37">
      <c r="A1836" s="7">
        <f t="shared" si="29"/>
        <v>1830</v>
      </c>
      <c r="B1836" s="7" t="s">
        <v>696</v>
      </c>
      <c r="C1836" s="7" t="s">
        <v>9037</v>
      </c>
      <c r="D1836" s="7" t="s">
        <v>65</v>
      </c>
      <c r="E1836" s="7" t="s">
        <v>50</v>
      </c>
      <c r="F1836" s="7" t="s">
        <v>1750</v>
      </c>
      <c r="G1836" s="21" t="s">
        <v>143</v>
      </c>
      <c r="H1836" s="21" t="s">
        <v>7859</v>
      </c>
      <c r="I1836" s="21" t="s">
        <v>2615</v>
      </c>
      <c r="J1836" s="21" t="s">
        <v>116</v>
      </c>
      <c r="K1836" s="21" t="s">
        <v>8629</v>
      </c>
      <c r="L1836" s="21" t="s">
        <v>101</v>
      </c>
      <c r="M1836" s="7" t="s">
        <v>9038</v>
      </c>
      <c r="N1836" s="7">
        <v>1.2</v>
      </c>
      <c r="O1836" s="7" t="s">
        <v>88</v>
      </c>
      <c r="P1836" s="7">
        <v>39.6</v>
      </c>
      <c r="Q1836" s="7">
        <v>39.6</v>
      </c>
      <c r="R1836" s="7">
        <v>0</v>
      </c>
      <c r="S1836" s="7">
        <v>0</v>
      </c>
      <c r="T1836" s="7">
        <v>0</v>
      </c>
      <c r="U1836" s="7">
        <v>0</v>
      </c>
      <c r="V1836" s="7">
        <v>0</v>
      </c>
      <c r="W1836" s="7">
        <v>136</v>
      </c>
      <c r="X1836" s="7">
        <v>472</v>
      </c>
      <c r="Y1836" s="7">
        <v>6</v>
      </c>
      <c r="Z1836" s="7">
        <v>21</v>
      </c>
      <c r="AA1836" s="7" t="s">
        <v>9038</v>
      </c>
      <c r="AB1836" s="7" t="s">
        <v>1183</v>
      </c>
      <c r="AC1836" s="7" t="s">
        <v>3225</v>
      </c>
      <c r="AD1836" s="7" t="s">
        <v>4356</v>
      </c>
      <c r="AE1836" s="7" t="s">
        <v>2680</v>
      </c>
      <c r="AF1836" s="7" t="s">
        <v>2998</v>
      </c>
      <c r="AG1836" s="7" t="s">
        <v>7692</v>
      </c>
      <c r="AH1836" s="7" t="s">
        <v>7693</v>
      </c>
      <c r="AI1836" s="7" t="s">
        <v>5879</v>
      </c>
      <c r="AJ1836" s="7" t="s">
        <v>8236</v>
      </c>
      <c r="AK1836" s="7"/>
    </row>
    <row r="1837" ht="36" customHeight="1" spans="1:37">
      <c r="A1837" s="7">
        <f t="shared" si="29"/>
        <v>1831</v>
      </c>
      <c r="B1837" s="7" t="s">
        <v>173</v>
      </c>
      <c r="C1837" s="7" t="s">
        <v>9039</v>
      </c>
      <c r="D1837" s="7" t="s">
        <v>65</v>
      </c>
      <c r="E1837" s="7" t="s">
        <v>50</v>
      </c>
      <c r="F1837" s="7" t="s">
        <v>1569</v>
      </c>
      <c r="G1837" s="21" t="s">
        <v>67</v>
      </c>
      <c r="H1837" s="21" t="s">
        <v>7859</v>
      </c>
      <c r="I1837" s="21" t="s">
        <v>2615</v>
      </c>
      <c r="J1837" s="21" t="s">
        <v>92</v>
      </c>
      <c r="K1837" s="21" t="s">
        <v>9020</v>
      </c>
      <c r="L1837" s="21" t="s">
        <v>101</v>
      </c>
      <c r="M1837" s="7" t="s">
        <v>9040</v>
      </c>
      <c r="N1837" s="7">
        <v>1.6</v>
      </c>
      <c r="O1837" s="7" t="s">
        <v>88</v>
      </c>
      <c r="P1837" s="7">
        <v>52.84</v>
      </c>
      <c r="Q1837" s="7">
        <v>52.8</v>
      </c>
      <c r="R1837" s="7">
        <v>0</v>
      </c>
      <c r="S1837" s="7">
        <v>0</v>
      </c>
      <c r="T1837" s="7">
        <v>0</v>
      </c>
      <c r="U1837" s="7">
        <v>0</v>
      </c>
      <c r="V1837" s="7">
        <v>0</v>
      </c>
      <c r="W1837" s="7">
        <v>53</v>
      </c>
      <c r="X1837" s="7">
        <v>265</v>
      </c>
      <c r="Y1837" s="7">
        <v>13</v>
      </c>
      <c r="Z1837" s="7">
        <v>56</v>
      </c>
      <c r="AA1837" s="7" t="s">
        <v>9040</v>
      </c>
      <c r="AB1837" s="7" t="s">
        <v>1183</v>
      </c>
      <c r="AC1837" s="7" t="s">
        <v>3225</v>
      </c>
      <c r="AD1837" s="7" t="s">
        <v>4356</v>
      </c>
      <c r="AE1837" s="7" t="s">
        <v>2680</v>
      </c>
      <c r="AF1837" s="7" t="s">
        <v>2998</v>
      </c>
      <c r="AG1837" s="7" t="s">
        <v>7692</v>
      </c>
      <c r="AH1837" s="7" t="s">
        <v>7693</v>
      </c>
      <c r="AI1837" s="7" t="s">
        <v>5879</v>
      </c>
      <c r="AJ1837" s="7" t="s">
        <v>8236</v>
      </c>
      <c r="AK1837" s="7"/>
    </row>
    <row r="1838" ht="36" customHeight="1" spans="1:37">
      <c r="A1838" s="7">
        <f t="shared" si="29"/>
        <v>1832</v>
      </c>
      <c r="B1838" s="7" t="s">
        <v>47</v>
      </c>
      <c r="C1838" s="7" t="s">
        <v>6629</v>
      </c>
      <c r="D1838" s="7" t="s">
        <v>65</v>
      </c>
      <c r="E1838" s="7" t="s">
        <v>50</v>
      </c>
      <c r="F1838" s="7" t="s">
        <v>84</v>
      </c>
      <c r="G1838" s="21" t="s">
        <v>67</v>
      </c>
      <c r="H1838" s="21" t="s">
        <v>7859</v>
      </c>
      <c r="I1838" s="21" t="s">
        <v>6464</v>
      </c>
      <c r="J1838" s="21" t="s">
        <v>92</v>
      </c>
      <c r="K1838" s="21" t="s">
        <v>9014</v>
      </c>
      <c r="L1838" s="21" t="s">
        <v>101</v>
      </c>
      <c r="M1838" s="7" t="s">
        <v>9041</v>
      </c>
      <c r="N1838" s="7">
        <v>0.9</v>
      </c>
      <c r="O1838" s="7" t="s">
        <v>88</v>
      </c>
      <c r="P1838" s="7">
        <v>29.7</v>
      </c>
      <c r="Q1838" s="7">
        <v>29.7</v>
      </c>
      <c r="R1838" s="7">
        <v>0</v>
      </c>
      <c r="S1838" s="7">
        <v>0</v>
      </c>
      <c r="T1838" s="7">
        <v>0</v>
      </c>
      <c r="U1838" s="7">
        <v>0</v>
      </c>
      <c r="V1838" s="7">
        <v>0</v>
      </c>
      <c r="W1838" s="7">
        <v>35</v>
      </c>
      <c r="X1838" s="7">
        <v>139</v>
      </c>
      <c r="Y1838" s="7">
        <v>2</v>
      </c>
      <c r="Z1838" s="7">
        <v>3</v>
      </c>
      <c r="AA1838" s="7" t="s">
        <v>9041</v>
      </c>
      <c r="AB1838" s="7" t="s">
        <v>1183</v>
      </c>
      <c r="AC1838" s="7" t="s">
        <v>3225</v>
      </c>
      <c r="AD1838" s="7" t="s">
        <v>4356</v>
      </c>
      <c r="AE1838" s="7" t="s">
        <v>2680</v>
      </c>
      <c r="AF1838" s="7" t="s">
        <v>2998</v>
      </c>
      <c r="AG1838" s="7" t="s">
        <v>7692</v>
      </c>
      <c r="AH1838" s="7" t="s">
        <v>7693</v>
      </c>
      <c r="AI1838" s="7" t="s">
        <v>5879</v>
      </c>
      <c r="AJ1838" s="7" t="s">
        <v>8236</v>
      </c>
      <c r="AK1838" s="7"/>
    </row>
    <row r="1839" ht="36" customHeight="1" spans="1:37">
      <c r="A1839" s="7">
        <f t="shared" si="29"/>
        <v>1833</v>
      </c>
      <c r="B1839" s="7" t="s">
        <v>624</v>
      </c>
      <c r="C1839" s="7" t="s">
        <v>9042</v>
      </c>
      <c r="D1839" s="7" t="s">
        <v>65</v>
      </c>
      <c r="E1839" s="7" t="s">
        <v>50</v>
      </c>
      <c r="F1839" s="7" t="s">
        <v>877</v>
      </c>
      <c r="G1839" s="21" t="s">
        <v>67</v>
      </c>
      <c r="H1839" s="21" t="s">
        <v>7859</v>
      </c>
      <c r="I1839" s="21" t="s">
        <v>6464</v>
      </c>
      <c r="J1839" s="21" t="s">
        <v>68</v>
      </c>
      <c r="K1839" s="21" t="s">
        <v>9043</v>
      </c>
      <c r="L1839" s="21" t="s">
        <v>101</v>
      </c>
      <c r="M1839" s="7" t="s">
        <v>9044</v>
      </c>
      <c r="N1839" s="7">
        <v>1</v>
      </c>
      <c r="O1839" s="7" t="s">
        <v>88</v>
      </c>
      <c r="P1839" s="7">
        <v>35</v>
      </c>
      <c r="Q1839" s="7">
        <v>33</v>
      </c>
      <c r="R1839" s="7">
        <v>0</v>
      </c>
      <c r="S1839" s="7">
        <v>0</v>
      </c>
      <c r="T1839" s="7">
        <v>0</v>
      </c>
      <c r="U1839" s="7">
        <v>0</v>
      </c>
      <c r="V1839" s="7">
        <v>0</v>
      </c>
      <c r="W1839" s="7">
        <v>39</v>
      </c>
      <c r="X1839" s="7">
        <v>171</v>
      </c>
      <c r="Y1839" s="7">
        <v>7</v>
      </c>
      <c r="Z1839" s="7">
        <v>29</v>
      </c>
      <c r="AA1839" s="7" t="s">
        <v>9044</v>
      </c>
      <c r="AB1839" s="7" t="s">
        <v>1183</v>
      </c>
      <c r="AC1839" s="7" t="s">
        <v>3225</v>
      </c>
      <c r="AD1839" s="7" t="s">
        <v>4356</v>
      </c>
      <c r="AE1839" s="7" t="s">
        <v>2680</v>
      </c>
      <c r="AF1839" s="7" t="s">
        <v>2998</v>
      </c>
      <c r="AG1839" s="7" t="s">
        <v>7692</v>
      </c>
      <c r="AH1839" s="7" t="s">
        <v>7693</v>
      </c>
      <c r="AI1839" s="7" t="s">
        <v>5879</v>
      </c>
      <c r="AJ1839" s="7" t="s">
        <v>8236</v>
      </c>
      <c r="AK1839" s="7"/>
    </row>
    <row r="1840" ht="36" customHeight="1" spans="1:37">
      <c r="A1840" s="7">
        <f t="shared" si="29"/>
        <v>1834</v>
      </c>
      <c r="B1840" s="7" t="s">
        <v>682</v>
      </c>
      <c r="C1840" s="7" t="s">
        <v>9045</v>
      </c>
      <c r="D1840" s="7" t="s">
        <v>65</v>
      </c>
      <c r="E1840" s="7" t="s">
        <v>50</v>
      </c>
      <c r="F1840" s="7" t="s">
        <v>9035</v>
      </c>
      <c r="G1840" s="21" t="s">
        <v>67</v>
      </c>
      <c r="H1840" s="21" t="s">
        <v>7859</v>
      </c>
      <c r="I1840" s="21" t="s">
        <v>6464</v>
      </c>
      <c r="J1840" s="21" t="s">
        <v>960</v>
      </c>
      <c r="K1840" s="21" t="s">
        <v>9030</v>
      </c>
      <c r="L1840" s="21" t="s">
        <v>101</v>
      </c>
      <c r="M1840" s="7" t="s">
        <v>9046</v>
      </c>
      <c r="N1840" s="7">
        <v>2.6</v>
      </c>
      <c r="O1840" s="7" t="s">
        <v>88</v>
      </c>
      <c r="P1840" s="7">
        <v>86</v>
      </c>
      <c r="Q1840" s="7">
        <v>86</v>
      </c>
      <c r="R1840" s="7">
        <v>0</v>
      </c>
      <c r="S1840" s="7">
        <v>0</v>
      </c>
      <c r="T1840" s="7">
        <v>0</v>
      </c>
      <c r="U1840" s="7">
        <v>0</v>
      </c>
      <c r="V1840" s="7">
        <v>0</v>
      </c>
      <c r="W1840" s="7">
        <v>48</v>
      </c>
      <c r="X1840" s="7">
        <v>198</v>
      </c>
      <c r="Y1840" s="7">
        <v>6</v>
      </c>
      <c r="Z1840" s="7">
        <v>19</v>
      </c>
      <c r="AA1840" s="7" t="s">
        <v>9046</v>
      </c>
      <c r="AB1840" s="7" t="s">
        <v>1183</v>
      </c>
      <c r="AC1840" s="7" t="s">
        <v>3225</v>
      </c>
      <c r="AD1840" s="7" t="s">
        <v>4356</v>
      </c>
      <c r="AE1840" s="7" t="s">
        <v>2680</v>
      </c>
      <c r="AF1840" s="7" t="s">
        <v>2998</v>
      </c>
      <c r="AG1840" s="7" t="s">
        <v>7692</v>
      </c>
      <c r="AH1840" s="7" t="s">
        <v>7693</v>
      </c>
      <c r="AI1840" s="7" t="s">
        <v>5879</v>
      </c>
      <c r="AJ1840" s="7" t="s">
        <v>8236</v>
      </c>
      <c r="AK1840" s="7"/>
    </row>
    <row r="1841" ht="36" customHeight="1" spans="1:37">
      <c r="A1841" s="7">
        <f t="shared" si="29"/>
        <v>1835</v>
      </c>
      <c r="B1841" s="7" t="s">
        <v>317</v>
      </c>
      <c r="C1841" s="7" t="s">
        <v>9047</v>
      </c>
      <c r="D1841" s="7" t="s">
        <v>65</v>
      </c>
      <c r="E1841" s="7" t="s">
        <v>50</v>
      </c>
      <c r="F1841" s="7" t="s">
        <v>333</v>
      </c>
      <c r="G1841" s="21" t="s">
        <v>67</v>
      </c>
      <c r="H1841" s="21" t="s">
        <v>7859</v>
      </c>
      <c r="I1841" s="21" t="s">
        <v>2615</v>
      </c>
      <c r="J1841" s="21" t="s">
        <v>92</v>
      </c>
      <c r="K1841" s="21" t="s">
        <v>9048</v>
      </c>
      <c r="L1841" s="21" t="s">
        <v>101</v>
      </c>
      <c r="M1841" s="7" t="s">
        <v>9049</v>
      </c>
      <c r="N1841" s="7">
        <v>3.7</v>
      </c>
      <c r="O1841" s="7" t="s">
        <v>88</v>
      </c>
      <c r="P1841" s="7">
        <v>17.14</v>
      </c>
      <c r="Q1841" s="7">
        <v>17.14</v>
      </c>
      <c r="R1841" s="7">
        <v>0</v>
      </c>
      <c r="S1841" s="7">
        <v>0</v>
      </c>
      <c r="T1841" s="7">
        <v>0</v>
      </c>
      <c r="U1841" s="7">
        <v>0</v>
      </c>
      <c r="V1841" s="7">
        <v>0</v>
      </c>
      <c r="W1841" s="7">
        <v>89</v>
      </c>
      <c r="X1841" s="7">
        <v>357</v>
      </c>
      <c r="Y1841" s="7">
        <v>17</v>
      </c>
      <c r="Z1841" s="7">
        <v>86</v>
      </c>
      <c r="AA1841" s="7" t="s">
        <v>9050</v>
      </c>
      <c r="AB1841" s="7" t="s">
        <v>2530</v>
      </c>
      <c r="AC1841" s="7" t="s">
        <v>3225</v>
      </c>
      <c r="AD1841" s="7" t="s">
        <v>4356</v>
      </c>
      <c r="AE1841" s="7" t="s">
        <v>2680</v>
      </c>
      <c r="AF1841" s="7" t="s">
        <v>2998</v>
      </c>
      <c r="AG1841" s="7" t="s">
        <v>7692</v>
      </c>
      <c r="AH1841" s="7" t="s">
        <v>7693</v>
      </c>
      <c r="AI1841" s="7" t="s">
        <v>5461</v>
      </c>
      <c r="AJ1841" s="7" t="s">
        <v>5677</v>
      </c>
      <c r="AK1841" s="7"/>
    </row>
    <row r="1842" ht="36" customHeight="1" spans="1:37">
      <c r="A1842" s="7">
        <f t="shared" si="29"/>
        <v>1836</v>
      </c>
      <c r="B1842" s="7" t="s">
        <v>317</v>
      </c>
      <c r="C1842" s="7" t="s">
        <v>9051</v>
      </c>
      <c r="D1842" s="7" t="s">
        <v>65</v>
      </c>
      <c r="E1842" s="7" t="s">
        <v>50</v>
      </c>
      <c r="F1842" s="7" t="s">
        <v>9052</v>
      </c>
      <c r="G1842" s="21" t="s">
        <v>67</v>
      </c>
      <c r="H1842" s="21" t="s">
        <v>7859</v>
      </c>
      <c r="I1842" s="21" t="s">
        <v>1739</v>
      </c>
      <c r="J1842" s="21">
        <v>2025</v>
      </c>
      <c r="K1842" s="21" t="s">
        <v>9053</v>
      </c>
      <c r="L1842" s="21" t="s">
        <v>9054</v>
      </c>
      <c r="M1842" s="7" t="s">
        <v>9055</v>
      </c>
      <c r="N1842" s="7" t="s">
        <v>971</v>
      </c>
      <c r="O1842" s="7">
        <v>124</v>
      </c>
      <c r="P1842" s="7">
        <v>124</v>
      </c>
      <c r="Q1842" s="7">
        <v>0</v>
      </c>
      <c r="R1842" s="7">
        <v>0</v>
      </c>
      <c r="S1842" s="7">
        <v>0</v>
      </c>
      <c r="T1842" s="7">
        <v>0</v>
      </c>
      <c r="U1842" s="7">
        <v>0</v>
      </c>
      <c r="V1842" s="7">
        <v>174</v>
      </c>
      <c r="W1842" s="7">
        <v>673</v>
      </c>
      <c r="X1842" s="7">
        <v>39</v>
      </c>
      <c r="Y1842" s="7">
        <v>161</v>
      </c>
      <c r="Z1842" s="7" t="s">
        <v>9056</v>
      </c>
      <c r="AA1842" s="7" t="s">
        <v>9057</v>
      </c>
      <c r="AB1842" s="7" t="s">
        <v>68</v>
      </c>
      <c r="AC1842" s="7" t="s">
        <v>9058</v>
      </c>
      <c r="AD1842" s="7" t="s">
        <v>9059</v>
      </c>
      <c r="AE1842" s="7" t="s">
        <v>9060</v>
      </c>
      <c r="AF1842" s="7" t="s">
        <v>9061</v>
      </c>
      <c r="AG1842" s="7" t="s">
        <v>9062</v>
      </c>
      <c r="AH1842" s="7">
        <v>1</v>
      </c>
      <c r="AI1842" s="7" t="s">
        <v>9063</v>
      </c>
      <c r="AJ1842" s="7"/>
      <c r="AK1842" s="7"/>
    </row>
    <row r="1843" ht="36" customHeight="1" spans="1:37">
      <c r="A1843" s="7">
        <f t="shared" si="29"/>
        <v>1837</v>
      </c>
      <c r="B1843" s="7" t="s">
        <v>317</v>
      </c>
      <c r="C1843" s="7" t="s">
        <v>9064</v>
      </c>
      <c r="D1843" s="7" t="s">
        <v>65</v>
      </c>
      <c r="E1843" s="7" t="s">
        <v>50</v>
      </c>
      <c r="F1843" s="7" t="s">
        <v>9065</v>
      </c>
      <c r="G1843" s="21" t="s">
        <v>67</v>
      </c>
      <c r="H1843" s="21" t="s">
        <v>7859</v>
      </c>
      <c r="I1843" s="21" t="s">
        <v>1739</v>
      </c>
      <c r="J1843" s="21">
        <v>2025</v>
      </c>
      <c r="K1843" s="21" t="s">
        <v>9053</v>
      </c>
      <c r="L1843" s="21" t="s">
        <v>9066</v>
      </c>
      <c r="M1843" s="7" t="s">
        <v>9067</v>
      </c>
      <c r="N1843" s="7" t="s">
        <v>971</v>
      </c>
      <c r="O1843" s="7">
        <v>130</v>
      </c>
      <c r="P1843" s="7">
        <v>130</v>
      </c>
      <c r="Q1843" s="7">
        <v>0</v>
      </c>
      <c r="R1843" s="7">
        <v>0</v>
      </c>
      <c r="S1843" s="7">
        <v>0</v>
      </c>
      <c r="T1843" s="7">
        <v>0</v>
      </c>
      <c r="U1843" s="7">
        <v>0</v>
      </c>
      <c r="V1843" s="7">
        <v>189</v>
      </c>
      <c r="W1843" s="7">
        <v>796</v>
      </c>
      <c r="X1843" s="7">
        <v>42</v>
      </c>
      <c r="Y1843" s="7">
        <v>172</v>
      </c>
      <c r="Z1843" s="7" t="s">
        <v>9068</v>
      </c>
      <c r="AA1843" s="7" t="s">
        <v>9057</v>
      </c>
      <c r="AB1843" s="7" t="s">
        <v>68</v>
      </c>
      <c r="AC1843" s="7" t="s">
        <v>9069</v>
      </c>
      <c r="AD1843" s="7" t="s">
        <v>9070</v>
      </c>
      <c r="AE1843" s="7" t="s">
        <v>9060</v>
      </c>
      <c r="AF1843" s="7" t="s">
        <v>9061</v>
      </c>
      <c r="AG1843" s="7" t="s">
        <v>9062</v>
      </c>
      <c r="AH1843" s="7">
        <v>1</v>
      </c>
      <c r="AI1843" s="7" t="s">
        <v>9063</v>
      </c>
      <c r="AJ1843" s="7"/>
      <c r="AK1843" s="7"/>
    </row>
    <row r="1844" ht="36" customHeight="1" spans="1:37">
      <c r="A1844" s="7">
        <f t="shared" si="29"/>
        <v>1838</v>
      </c>
      <c r="B1844" s="7" t="s">
        <v>317</v>
      </c>
      <c r="C1844" s="7" t="s">
        <v>9071</v>
      </c>
      <c r="D1844" s="7" t="s">
        <v>65</v>
      </c>
      <c r="E1844" s="7" t="s">
        <v>50</v>
      </c>
      <c r="F1844" s="7" t="s">
        <v>9072</v>
      </c>
      <c r="G1844" s="21" t="s">
        <v>67</v>
      </c>
      <c r="H1844" s="21" t="s">
        <v>7859</v>
      </c>
      <c r="I1844" s="21" t="s">
        <v>1739</v>
      </c>
      <c r="J1844" s="21">
        <v>2025</v>
      </c>
      <c r="K1844" s="21" t="s">
        <v>9053</v>
      </c>
      <c r="L1844" s="21" t="s">
        <v>9073</v>
      </c>
      <c r="M1844" s="7" t="s">
        <v>9074</v>
      </c>
      <c r="N1844" s="7" t="s">
        <v>971</v>
      </c>
      <c r="O1844" s="7">
        <v>119</v>
      </c>
      <c r="P1844" s="7">
        <v>119</v>
      </c>
      <c r="Q1844" s="7">
        <v>0</v>
      </c>
      <c r="R1844" s="7">
        <v>0</v>
      </c>
      <c r="S1844" s="7">
        <v>0</v>
      </c>
      <c r="T1844" s="7">
        <v>0</v>
      </c>
      <c r="U1844" s="7">
        <v>0</v>
      </c>
      <c r="V1844" s="7">
        <v>228</v>
      </c>
      <c r="W1844" s="7">
        <v>973</v>
      </c>
      <c r="X1844" s="7">
        <v>48</v>
      </c>
      <c r="Y1844" s="7">
        <v>191</v>
      </c>
      <c r="Z1844" s="7" t="s">
        <v>9075</v>
      </c>
      <c r="AA1844" s="7" t="s">
        <v>9057</v>
      </c>
      <c r="AB1844" s="7" t="s">
        <v>68</v>
      </c>
      <c r="AC1844" s="7" t="s">
        <v>9076</v>
      </c>
      <c r="AD1844" s="7" t="s">
        <v>9077</v>
      </c>
      <c r="AE1844" s="7" t="s">
        <v>9060</v>
      </c>
      <c r="AF1844" s="7" t="s">
        <v>9061</v>
      </c>
      <c r="AG1844" s="7" t="s">
        <v>9062</v>
      </c>
      <c r="AH1844" s="7">
        <v>1</v>
      </c>
      <c r="AI1844" s="7" t="s">
        <v>9063</v>
      </c>
      <c r="AJ1844" s="7"/>
      <c r="AK1844" s="7"/>
    </row>
    <row r="1845" ht="36" customHeight="1" spans="1:37">
      <c r="A1845" s="7">
        <f t="shared" si="29"/>
        <v>1839</v>
      </c>
      <c r="B1845" s="7" t="s">
        <v>317</v>
      </c>
      <c r="C1845" s="7" t="s">
        <v>9078</v>
      </c>
      <c r="D1845" s="7" t="s">
        <v>65</v>
      </c>
      <c r="E1845" s="7" t="s">
        <v>50</v>
      </c>
      <c r="F1845" s="7" t="s">
        <v>9079</v>
      </c>
      <c r="G1845" s="21" t="s">
        <v>67</v>
      </c>
      <c r="H1845" s="21" t="s">
        <v>7859</v>
      </c>
      <c r="I1845" s="21" t="s">
        <v>1739</v>
      </c>
      <c r="J1845" s="21">
        <v>2025</v>
      </c>
      <c r="K1845" s="21" t="s">
        <v>9053</v>
      </c>
      <c r="L1845" s="21" t="s">
        <v>9080</v>
      </c>
      <c r="M1845" s="7" t="s">
        <v>9081</v>
      </c>
      <c r="N1845" s="7" t="s">
        <v>971</v>
      </c>
      <c r="O1845" s="7">
        <v>150</v>
      </c>
      <c r="P1845" s="7">
        <v>150</v>
      </c>
      <c r="Q1845" s="7">
        <v>0</v>
      </c>
      <c r="R1845" s="7">
        <v>0</v>
      </c>
      <c r="S1845" s="7">
        <v>0</v>
      </c>
      <c r="T1845" s="7">
        <v>0</v>
      </c>
      <c r="U1845" s="7">
        <v>0</v>
      </c>
      <c r="V1845" s="7">
        <v>193</v>
      </c>
      <c r="W1845" s="7">
        <v>871</v>
      </c>
      <c r="X1845" s="7">
        <v>43</v>
      </c>
      <c r="Y1845" s="7">
        <v>184</v>
      </c>
      <c r="Z1845" s="7" t="s">
        <v>9082</v>
      </c>
      <c r="AA1845" s="7" t="s">
        <v>9057</v>
      </c>
      <c r="AB1845" s="7" t="s">
        <v>68</v>
      </c>
      <c r="AC1845" s="7" t="s">
        <v>9083</v>
      </c>
      <c r="AD1845" s="7" t="s">
        <v>9077</v>
      </c>
      <c r="AE1845" s="7" t="s">
        <v>9060</v>
      </c>
      <c r="AF1845" s="7" t="s">
        <v>9061</v>
      </c>
      <c r="AG1845" s="7" t="s">
        <v>9062</v>
      </c>
      <c r="AH1845" s="7">
        <v>1</v>
      </c>
      <c r="AI1845" s="7" t="s">
        <v>9063</v>
      </c>
      <c r="AJ1845" s="7"/>
      <c r="AK1845" s="7"/>
    </row>
    <row r="1846" ht="36" customHeight="1" spans="1:37">
      <c r="A1846" s="7">
        <f t="shared" si="29"/>
        <v>1840</v>
      </c>
      <c r="B1846" s="7" t="s">
        <v>317</v>
      </c>
      <c r="C1846" s="7" t="s">
        <v>9084</v>
      </c>
      <c r="D1846" s="7" t="s">
        <v>65</v>
      </c>
      <c r="E1846" s="7" t="s">
        <v>50</v>
      </c>
      <c r="F1846" s="7" t="s">
        <v>9085</v>
      </c>
      <c r="G1846" s="21" t="s">
        <v>67</v>
      </c>
      <c r="H1846" s="21" t="s">
        <v>7859</v>
      </c>
      <c r="I1846" s="21" t="s">
        <v>1739</v>
      </c>
      <c r="J1846" s="21">
        <v>2025</v>
      </c>
      <c r="K1846" s="21" t="s">
        <v>9053</v>
      </c>
      <c r="L1846" s="21" t="s">
        <v>9086</v>
      </c>
      <c r="M1846" s="7" t="s">
        <v>9087</v>
      </c>
      <c r="N1846" s="7" t="s">
        <v>971</v>
      </c>
      <c r="O1846" s="7">
        <v>128</v>
      </c>
      <c r="P1846" s="7">
        <v>128</v>
      </c>
      <c r="Q1846" s="7">
        <v>0</v>
      </c>
      <c r="R1846" s="7">
        <v>0</v>
      </c>
      <c r="S1846" s="7">
        <v>0</v>
      </c>
      <c r="T1846" s="7">
        <v>0</v>
      </c>
      <c r="U1846" s="7">
        <v>0</v>
      </c>
      <c r="V1846" s="7">
        <v>183</v>
      </c>
      <c r="W1846" s="7">
        <v>831</v>
      </c>
      <c r="X1846" s="7">
        <v>41</v>
      </c>
      <c r="Y1846" s="7">
        <v>147</v>
      </c>
      <c r="Z1846" s="7" t="s">
        <v>9088</v>
      </c>
      <c r="AA1846" s="7" t="s">
        <v>9057</v>
      </c>
      <c r="AB1846" s="7" t="s">
        <v>68</v>
      </c>
      <c r="AC1846" s="7" t="s">
        <v>9089</v>
      </c>
      <c r="AD1846" s="7" t="s">
        <v>9090</v>
      </c>
      <c r="AE1846" s="7" t="s">
        <v>9060</v>
      </c>
      <c r="AF1846" s="7" t="s">
        <v>9091</v>
      </c>
      <c r="AG1846" s="7" t="s">
        <v>9062</v>
      </c>
      <c r="AH1846" s="7">
        <v>1</v>
      </c>
      <c r="AI1846" s="7" t="s">
        <v>9063</v>
      </c>
      <c r="AJ1846" s="7"/>
      <c r="AK1846" s="7"/>
    </row>
    <row r="1847" ht="36" customHeight="1" spans="1:37">
      <c r="A1847" s="7">
        <f t="shared" si="29"/>
        <v>1841</v>
      </c>
      <c r="B1847" s="7" t="s">
        <v>208</v>
      </c>
      <c r="C1847" s="7" t="s">
        <v>9092</v>
      </c>
      <c r="D1847" s="7" t="s">
        <v>49</v>
      </c>
      <c r="E1847" s="7" t="s">
        <v>281</v>
      </c>
      <c r="F1847" s="7" t="s">
        <v>8198</v>
      </c>
      <c r="G1847" s="21" t="s">
        <v>143</v>
      </c>
      <c r="H1847" s="21" t="s">
        <v>7859</v>
      </c>
      <c r="I1847" s="21" t="s">
        <v>6464</v>
      </c>
      <c r="J1847" s="21" t="s">
        <v>116</v>
      </c>
      <c r="K1847" s="21" t="s">
        <v>7868</v>
      </c>
      <c r="L1847" s="21" t="s">
        <v>131</v>
      </c>
      <c r="M1847" s="7" t="s">
        <v>9093</v>
      </c>
      <c r="N1847" s="7"/>
      <c r="O1847" s="7"/>
      <c r="P1847" s="7">
        <v>102</v>
      </c>
      <c r="Q1847" s="7">
        <v>102</v>
      </c>
      <c r="R1847" s="7">
        <v>0</v>
      </c>
      <c r="S1847" s="7">
        <v>0</v>
      </c>
      <c r="T1847" s="7">
        <v>0</v>
      </c>
      <c r="U1847" s="7">
        <v>0</v>
      </c>
      <c r="V1847" s="7">
        <v>0</v>
      </c>
      <c r="W1847" s="7">
        <v>931</v>
      </c>
      <c r="X1847" s="7">
        <v>3036</v>
      </c>
      <c r="Y1847" s="7">
        <v>76</v>
      </c>
      <c r="Z1847" s="7">
        <v>197</v>
      </c>
      <c r="AA1847" s="7"/>
      <c r="AB1847" s="7" t="s">
        <v>7079</v>
      </c>
      <c r="AC1847" s="7" t="s">
        <v>2285</v>
      </c>
      <c r="AD1847" s="7" t="s">
        <v>8225</v>
      </c>
      <c r="AE1847" s="7" t="s">
        <v>9094</v>
      </c>
      <c r="AF1847" s="7" t="s">
        <v>9095</v>
      </c>
      <c r="AG1847" s="7" t="s">
        <v>9096</v>
      </c>
      <c r="AH1847" s="7" t="s">
        <v>9097</v>
      </c>
      <c r="AI1847" s="7" t="s">
        <v>1377</v>
      </c>
      <c r="AJ1847" s="7" t="s">
        <v>8205</v>
      </c>
      <c r="AK1847" s="7"/>
    </row>
    <row r="1848" ht="36" customHeight="1" spans="1:37">
      <c r="A1848" s="7">
        <f t="shared" si="29"/>
        <v>1842</v>
      </c>
      <c r="B1848" s="7" t="s">
        <v>682</v>
      </c>
      <c r="C1848" s="7" t="s">
        <v>9098</v>
      </c>
      <c r="D1848" s="7" t="s">
        <v>65</v>
      </c>
      <c r="E1848" s="7" t="s">
        <v>50</v>
      </c>
      <c r="F1848" s="7" t="s">
        <v>886</v>
      </c>
      <c r="G1848" s="21" t="s">
        <v>67</v>
      </c>
      <c r="H1848" s="21" t="s">
        <v>7859</v>
      </c>
      <c r="I1848" s="21" t="s">
        <v>6464</v>
      </c>
      <c r="J1848" s="21" t="s">
        <v>116</v>
      </c>
      <c r="K1848" s="21" t="s">
        <v>9099</v>
      </c>
      <c r="L1848" s="21" t="s">
        <v>9100</v>
      </c>
      <c r="M1848" s="7" t="s">
        <v>9101</v>
      </c>
      <c r="N1848" s="7"/>
      <c r="O1848" s="7"/>
      <c r="P1848" s="7">
        <v>150</v>
      </c>
      <c r="Q1848" s="7">
        <v>150</v>
      </c>
      <c r="R1848" s="7">
        <v>0</v>
      </c>
      <c r="S1848" s="7">
        <v>0</v>
      </c>
      <c r="T1848" s="7">
        <v>0</v>
      </c>
      <c r="U1848" s="7">
        <v>0</v>
      </c>
      <c r="V1848" s="7">
        <v>0</v>
      </c>
      <c r="W1848" s="7">
        <v>124</v>
      </c>
      <c r="X1848" s="7">
        <v>496</v>
      </c>
      <c r="Y1848" s="7">
        <v>12</v>
      </c>
      <c r="Z1848" s="7">
        <v>31</v>
      </c>
      <c r="AA1848" s="7" t="s">
        <v>9102</v>
      </c>
      <c r="AB1848" s="7">
        <v>1</v>
      </c>
      <c r="AC1848" s="7" t="s">
        <v>116</v>
      </c>
      <c r="AD1848" s="7" t="s">
        <v>9103</v>
      </c>
      <c r="AE1848" s="7" t="s">
        <v>5373</v>
      </c>
      <c r="AF1848" s="7" t="s">
        <v>2436</v>
      </c>
      <c r="AG1848" s="7" t="s">
        <v>911</v>
      </c>
      <c r="AH1848" s="7" t="s">
        <v>5373</v>
      </c>
      <c r="AI1848" s="7">
        <v>1</v>
      </c>
      <c r="AJ1848" s="7" t="s">
        <v>9104</v>
      </c>
      <c r="AK1848" s="7"/>
    </row>
    <row r="1849" ht="36" customHeight="1" spans="1:37">
      <c r="A1849" s="7">
        <f t="shared" si="29"/>
        <v>1843</v>
      </c>
      <c r="B1849" s="7" t="s">
        <v>682</v>
      </c>
      <c r="C1849" s="7" t="s">
        <v>8912</v>
      </c>
      <c r="D1849" s="7" t="s">
        <v>65</v>
      </c>
      <c r="E1849" s="7" t="s">
        <v>141</v>
      </c>
      <c r="F1849" s="7" t="s">
        <v>1443</v>
      </c>
      <c r="G1849" s="21" t="s">
        <v>143</v>
      </c>
      <c r="H1849" s="21" t="s">
        <v>7859</v>
      </c>
      <c r="I1849" s="21" t="s">
        <v>2615</v>
      </c>
      <c r="J1849" s="21" t="s">
        <v>92</v>
      </c>
      <c r="K1849" s="21" t="s">
        <v>8913</v>
      </c>
      <c r="L1849" s="21" t="s">
        <v>9100</v>
      </c>
      <c r="M1849" s="7" t="s">
        <v>8914</v>
      </c>
      <c r="N1849" s="7">
        <v>5000</v>
      </c>
      <c r="O1849" s="7" t="s">
        <v>71</v>
      </c>
      <c r="P1849" s="7">
        <v>70</v>
      </c>
      <c r="Q1849" s="7">
        <v>70</v>
      </c>
      <c r="R1849" s="7">
        <v>0</v>
      </c>
      <c r="S1849" s="7">
        <v>0</v>
      </c>
      <c r="T1849" s="7">
        <v>0</v>
      </c>
      <c r="U1849" s="7">
        <v>0</v>
      </c>
      <c r="V1849" s="7">
        <v>0</v>
      </c>
      <c r="W1849" s="7">
        <v>320</v>
      </c>
      <c r="X1849" s="7">
        <v>1236</v>
      </c>
      <c r="Y1849" s="7">
        <v>14</v>
      </c>
      <c r="Z1849" s="7">
        <v>56</v>
      </c>
      <c r="AA1849" s="7" t="s">
        <v>8915</v>
      </c>
      <c r="AB1849" s="7">
        <v>1</v>
      </c>
      <c r="AC1849" s="7" t="s">
        <v>92</v>
      </c>
      <c r="AD1849" s="7" t="s">
        <v>8916</v>
      </c>
      <c r="AE1849" s="7" t="s">
        <v>5373</v>
      </c>
      <c r="AF1849" s="7" t="s">
        <v>2436</v>
      </c>
      <c r="AG1849" s="7" t="s">
        <v>911</v>
      </c>
      <c r="AH1849" s="7" t="s">
        <v>5373</v>
      </c>
      <c r="AI1849" s="7">
        <v>1</v>
      </c>
      <c r="AJ1849" s="7" t="s">
        <v>8917</v>
      </c>
      <c r="AK1849" s="7"/>
    </row>
    <row r="1850" ht="36" customHeight="1" spans="1:37">
      <c r="A1850" s="7">
        <f t="shared" si="29"/>
        <v>1844</v>
      </c>
      <c r="B1850" s="7" t="s">
        <v>555</v>
      </c>
      <c r="C1850" s="7" t="s">
        <v>9105</v>
      </c>
      <c r="D1850" s="7" t="s">
        <v>65</v>
      </c>
      <c r="E1850" s="7" t="s">
        <v>50</v>
      </c>
      <c r="F1850" s="7" t="s">
        <v>594</v>
      </c>
      <c r="G1850" s="21" t="s">
        <v>67</v>
      </c>
      <c r="H1850" s="21" t="s">
        <v>7859</v>
      </c>
      <c r="I1850" s="21" t="s">
        <v>2615</v>
      </c>
      <c r="J1850" s="21" t="s">
        <v>92</v>
      </c>
      <c r="K1850" s="21" t="s">
        <v>9106</v>
      </c>
      <c r="L1850" s="21" t="s">
        <v>9107</v>
      </c>
      <c r="M1850" s="7" t="s">
        <v>9108</v>
      </c>
      <c r="N1850" s="7">
        <v>2.8</v>
      </c>
      <c r="O1850" s="7" t="s">
        <v>88</v>
      </c>
      <c r="P1850" s="7">
        <v>112</v>
      </c>
      <c r="Q1850" s="7">
        <v>112</v>
      </c>
      <c r="R1850" s="7">
        <v>0</v>
      </c>
      <c r="S1850" s="7">
        <v>0</v>
      </c>
      <c r="T1850" s="7">
        <v>0</v>
      </c>
      <c r="U1850" s="7">
        <v>0</v>
      </c>
      <c r="V1850" s="7">
        <v>0</v>
      </c>
      <c r="W1850" s="7" t="s">
        <v>7025</v>
      </c>
      <c r="X1850" s="7">
        <v>134</v>
      </c>
      <c r="Y1850" s="7" t="s">
        <v>9109</v>
      </c>
      <c r="Z1850" s="7" t="s">
        <v>9110</v>
      </c>
      <c r="AA1850" s="7" t="s">
        <v>9111</v>
      </c>
      <c r="AB1850" s="7" t="s">
        <v>1183</v>
      </c>
      <c r="AC1850" s="7" t="s">
        <v>1184</v>
      </c>
      <c r="AD1850" s="7" t="s">
        <v>9112</v>
      </c>
      <c r="AE1850" s="7" t="s">
        <v>7987</v>
      </c>
      <c r="AF1850" s="7" t="s">
        <v>2661</v>
      </c>
      <c r="AG1850" s="7" t="s">
        <v>1807</v>
      </c>
      <c r="AH1850" s="7" t="s">
        <v>1188</v>
      </c>
      <c r="AI1850" s="7" t="s">
        <v>2012</v>
      </c>
      <c r="AJ1850" s="7" t="s">
        <v>4372</v>
      </c>
      <c r="AK1850" s="7"/>
    </row>
    <row r="1851" ht="36" customHeight="1" spans="1:37">
      <c r="A1851" s="7">
        <f t="shared" si="29"/>
        <v>1845</v>
      </c>
      <c r="B1851" s="7" t="s">
        <v>9113</v>
      </c>
      <c r="C1851" s="7" t="s">
        <v>9114</v>
      </c>
      <c r="D1851" s="7" t="s">
        <v>49</v>
      </c>
      <c r="E1851" s="7" t="s">
        <v>50</v>
      </c>
      <c r="F1851" s="7" t="s">
        <v>521</v>
      </c>
      <c r="G1851" s="21" t="s">
        <v>143</v>
      </c>
      <c r="H1851" s="21" t="s">
        <v>7859</v>
      </c>
      <c r="I1851" s="21" t="s">
        <v>6464</v>
      </c>
      <c r="J1851" s="21" t="s">
        <v>397</v>
      </c>
      <c r="K1851" s="21" t="s">
        <v>9115</v>
      </c>
      <c r="L1851" s="21" t="s">
        <v>9107</v>
      </c>
      <c r="M1851" s="7" t="s">
        <v>9116</v>
      </c>
      <c r="N1851" s="7" t="s">
        <v>212</v>
      </c>
      <c r="O1851" s="7">
        <v>2800</v>
      </c>
      <c r="P1851" s="7">
        <v>80</v>
      </c>
      <c r="Q1851" s="7">
        <v>80</v>
      </c>
      <c r="R1851" s="7">
        <v>0</v>
      </c>
      <c r="S1851" s="7">
        <v>0</v>
      </c>
      <c r="T1851" s="7">
        <v>0</v>
      </c>
      <c r="U1851" s="7">
        <v>0</v>
      </c>
      <c r="V1851" s="7">
        <v>0</v>
      </c>
      <c r="W1851" s="7">
        <v>145</v>
      </c>
      <c r="X1851" s="7">
        <v>503</v>
      </c>
      <c r="Y1851" s="7">
        <v>12</v>
      </c>
      <c r="Z1851" s="7">
        <v>34</v>
      </c>
      <c r="AA1851" s="7" t="s">
        <v>9117</v>
      </c>
      <c r="AB1851" s="7" t="s">
        <v>2700</v>
      </c>
      <c r="AC1851" s="7" t="s">
        <v>2701</v>
      </c>
      <c r="AD1851" s="7">
        <v>80</v>
      </c>
      <c r="AE1851" s="7" t="s">
        <v>9118</v>
      </c>
      <c r="AF1851" s="7" t="s">
        <v>8581</v>
      </c>
      <c r="AG1851" s="7" t="s">
        <v>8546</v>
      </c>
      <c r="AH1851" s="7" t="s">
        <v>6845</v>
      </c>
      <c r="AI1851" s="7" t="s">
        <v>8507</v>
      </c>
      <c r="AJ1851" s="7" t="s">
        <v>9119</v>
      </c>
      <c r="AK1851" s="7"/>
    </row>
    <row r="1852" ht="36" customHeight="1" spans="1:37">
      <c r="A1852" s="7">
        <f t="shared" si="29"/>
        <v>1846</v>
      </c>
      <c r="B1852" s="7" t="s">
        <v>208</v>
      </c>
      <c r="C1852" s="7" t="s">
        <v>9120</v>
      </c>
      <c r="D1852" s="7" t="s">
        <v>49</v>
      </c>
      <c r="E1852" s="7" t="s">
        <v>50</v>
      </c>
      <c r="F1852" s="7" t="s">
        <v>9121</v>
      </c>
      <c r="G1852" s="21" t="s">
        <v>67</v>
      </c>
      <c r="H1852" s="21" t="s">
        <v>7859</v>
      </c>
      <c r="I1852" s="21" t="s">
        <v>6464</v>
      </c>
      <c r="J1852" s="21" t="s">
        <v>99</v>
      </c>
      <c r="K1852" s="21" t="s">
        <v>9122</v>
      </c>
      <c r="L1852" s="21" t="s">
        <v>9107</v>
      </c>
      <c r="M1852" s="7" t="s">
        <v>9123</v>
      </c>
      <c r="N1852" s="7" t="s">
        <v>9124</v>
      </c>
      <c r="O1852" s="7" t="s">
        <v>9125</v>
      </c>
      <c r="P1852" s="7">
        <v>60</v>
      </c>
      <c r="Q1852" s="7">
        <v>60</v>
      </c>
      <c r="R1852" s="7"/>
      <c r="S1852" s="7"/>
      <c r="T1852" s="7"/>
      <c r="U1852" s="7"/>
      <c r="V1852" s="7"/>
      <c r="W1852" s="7">
        <v>72</v>
      </c>
      <c r="X1852" s="7">
        <v>213</v>
      </c>
      <c r="Y1852" s="7">
        <v>72</v>
      </c>
      <c r="Z1852" s="7">
        <v>213</v>
      </c>
      <c r="AA1852" s="7"/>
      <c r="AB1852" s="7" t="s">
        <v>2284</v>
      </c>
      <c r="AC1852" s="7" t="s">
        <v>2285</v>
      </c>
      <c r="AD1852" s="7" t="s">
        <v>2945</v>
      </c>
      <c r="AE1852" s="7"/>
      <c r="AF1852" s="7"/>
      <c r="AG1852" s="7"/>
      <c r="AH1852" s="7"/>
      <c r="AI1852" s="7"/>
      <c r="AJ1852" s="7"/>
      <c r="AK1852" s="7"/>
    </row>
    <row r="1853" ht="36" customHeight="1" spans="1:37">
      <c r="A1853" s="7">
        <f t="shared" si="29"/>
        <v>1847</v>
      </c>
      <c r="B1853" s="7" t="s">
        <v>9126</v>
      </c>
      <c r="C1853" s="7" t="s">
        <v>9127</v>
      </c>
      <c r="D1853" s="7" t="s">
        <v>1714</v>
      </c>
      <c r="E1853" s="7" t="s">
        <v>50</v>
      </c>
      <c r="F1853" s="7" t="s">
        <v>1715</v>
      </c>
      <c r="G1853" s="21" t="s">
        <v>143</v>
      </c>
      <c r="H1853" s="21" t="s">
        <v>7859</v>
      </c>
      <c r="I1853" s="21" t="s">
        <v>6464</v>
      </c>
      <c r="J1853" s="21" t="s">
        <v>116</v>
      </c>
      <c r="K1853" s="21" t="s">
        <v>8041</v>
      </c>
      <c r="L1853" s="21" t="s">
        <v>9126</v>
      </c>
      <c r="M1853" s="7" t="s">
        <v>7236</v>
      </c>
      <c r="N1853" s="7">
        <v>400</v>
      </c>
      <c r="O1853" s="7" t="s">
        <v>1349</v>
      </c>
      <c r="P1853" s="7">
        <v>400</v>
      </c>
      <c r="Q1853" s="7">
        <v>400</v>
      </c>
      <c r="R1853" s="7">
        <v>0</v>
      </c>
      <c r="S1853" s="7">
        <v>0</v>
      </c>
      <c r="T1853" s="7">
        <v>0</v>
      </c>
      <c r="U1853" s="7">
        <v>0</v>
      </c>
      <c r="V1853" s="7">
        <v>0</v>
      </c>
      <c r="W1853" s="7" t="s">
        <v>9128</v>
      </c>
      <c r="X1853" s="7">
        <v>800</v>
      </c>
      <c r="Y1853" s="7">
        <v>700</v>
      </c>
      <c r="Z1853" s="7">
        <v>700</v>
      </c>
      <c r="AA1853" s="7" t="s">
        <v>7237</v>
      </c>
      <c r="AB1853" s="7" t="s">
        <v>1183</v>
      </c>
      <c r="AC1853" s="7" t="s">
        <v>1132</v>
      </c>
      <c r="AD1853" s="7" t="s">
        <v>9129</v>
      </c>
      <c r="AE1853" s="7" t="s">
        <v>3902</v>
      </c>
      <c r="AF1853" s="7" t="s">
        <v>911</v>
      </c>
      <c r="AG1853" s="7" t="s">
        <v>911</v>
      </c>
      <c r="AH1853" s="7" t="s">
        <v>3867</v>
      </c>
      <c r="AI1853" s="7" t="s">
        <v>3867</v>
      </c>
      <c r="AJ1853" s="7" t="s">
        <v>3902</v>
      </c>
      <c r="AK1853" s="7"/>
    </row>
    <row r="1854" ht="36" customHeight="1" spans="1:37">
      <c r="A1854" s="7">
        <f t="shared" si="29"/>
        <v>1848</v>
      </c>
      <c r="B1854" s="7" t="s">
        <v>9126</v>
      </c>
      <c r="C1854" s="7" t="s">
        <v>9130</v>
      </c>
      <c r="D1854" s="7" t="s">
        <v>1714</v>
      </c>
      <c r="E1854" s="7" t="s">
        <v>50</v>
      </c>
      <c r="F1854" s="7" t="s">
        <v>1715</v>
      </c>
      <c r="G1854" s="21" t="s">
        <v>143</v>
      </c>
      <c r="H1854" s="21" t="s">
        <v>7859</v>
      </c>
      <c r="I1854" s="21" t="s">
        <v>6464</v>
      </c>
      <c r="J1854" s="21" t="s">
        <v>116</v>
      </c>
      <c r="K1854" s="21" t="s">
        <v>8041</v>
      </c>
      <c r="L1854" s="21" t="s">
        <v>9126</v>
      </c>
      <c r="M1854" s="7" t="s">
        <v>3905</v>
      </c>
      <c r="N1854" s="7">
        <v>500</v>
      </c>
      <c r="O1854" s="7" t="s">
        <v>1349</v>
      </c>
      <c r="P1854" s="7">
        <v>500</v>
      </c>
      <c r="Q1854" s="7">
        <v>500</v>
      </c>
      <c r="R1854" s="7">
        <v>0</v>
      </c>
      <c r="S1854" s="7">
        <v>0</v>
      </c>
      <c r="T1854" s="7">
        <v>0</v>
      </c>
      <c r="U1854" s="7">
        <v>0</v>
      </c>
      <c r="V1854" s="7">
        <v>0</v>
      </c>
      <c r="W1854" s="7" t="s">
        <v>9131</v>
      </c>
      <c r="X1854" s="7">
        <v>8000</v>
      </c>
      <c r="Y1854" s="7">
        <v>4000</v>
      </c>
      <c r="Z1854" s="7">
        <v>8000</v>
      </c>
      <c r="AA1854" s="7" t="s">
        <v>7239</v>
      </c>
      <c r="AB1854" s="7" t="s">
        <v>1183</v>
      </c>
      <c r="AC1854" s="7" t="s">
        <v>1132</v>
      </c>
      <c r="AD1854" s="7" t="s">
        <v>1742</v>
      </c>
      <c r="AE1854" s="7" t="s">
        <v>3905</v>
      </c>
      <c r="AF1854" s="7" t="s">
        <v>911</v>
      </c>
      <c r="AG1854" s="7" t="s">
        <v>911</v>
      </c>
      <c r="AH1854" s="7" t="s">
        <v>3867</v>
      </c>
      <c r="AI1854" s="7" t="s">
        <v>3867</v>
      </c>
      <c r="AJ1854" s="7" t="s">
        <v>3905</v>
      </c>
      <c r="AK1854" s="7"/>
    </row>
    <row r="1855" ht="36" customHeight="1" spans="1:37">
      <c r="A1855" s="7">
        <f t="shared" si="29"/>
        <v>1849</v>
      </c>
      <c r="B1855" s="7" t="s">
        <v>456</v>
      </c>
      <c r="C1855" s="7" t="s">
        <v>9132</v>
      </c>
      <c r="D1855" s="7" t="s">
        <v>49</v>
      </c>
      <c r="E1855" s="7" t="s">
        <v>50</v>
      </c>
      <c r="F1855" s="7" t="s">
        <v>1068</v>
      </c>
      <c r="G1855" s="21" t="s">
        <v>143</v>
      </c>
      <c r="H1855" s="21" t="s">
        <v>7859</v>
      </c>
      <c r="I1855" s="21" t="s">
        <v>2615</v>
      </c>
      <c r="J1855" s="21" t="s">
        <v>68</v>
      </c>
      <c r="K1855" s="21" t="s">
        <v>7545</v>
      </c>
      <c r="L1855" s="21" t="s">
        <v>94</v>
      </c>
      <c r="M1855" s="7" t="s">
        <v>9133</v>
      </c>
      <c r="N1855" s="7">
        <v>27</v>
      </c>
      <c r="O1855" s="7" t="s">
        <v>1636</v>
      </c>
      <c r="P1855" s="7">
        <v>92</v>
      </c>
      <c r="Q1855" s="7">
        <v>92</v>
      </c>
      <c r="R1855" s="7">
        <v>0</v>
      </c>
      <c r="S1855" s="7">
        <v>0</v>
      </c>
      <c r="T1855" s="7">
        <v>0</v>
      </c>
      <c r="U1855" s="7">
        <v>0</v>
      </c>
      <c r="V1855" s="7">
        <v>0</v>
      </c>
      <c r="W1855" s="7">
        <v>1289</v>
      </c>
      <c r="X1855" s="7">
        <v>5962</v>
      </c>
      <c r="Y1855" s="7">
        <v>37</v>
      </c>
      <c r="Z1855" s="7">
        <v>115</v>
      </c>
      <c r="AA1855" s="7" t="s">
        <v>9133</v>
      </c>
      <c r="AB1855" s="7" t="s">
        <v>1183</v>
      </c>
      <c r="AC1855" s="7" t="s">
        <v>4360</v>
      </c>
      <c r="AD1855" s="7" t="s">
        <v>2608</v>
      </c>
      <c r="AE1855" s="7" t="s">
        <v>4124</v>
      </c>
      <c r="AF1855" s="7" t="s">
        <v>7547</v>
      </c>
      <c r="AG1855" s="7" t="s">
        <v>5073</v>
      </c>
      <c r="AH1855" s="7" t="s">
        <v>801</v>
      </c>
      <c r="AI1855" s="7" t="s">
        <v>1966</v>
      </c>
      <c r="AJ1855" s="7" t="s">
        <v>6108</v>
      </c>
      <c r="AK1855" s="7"/>
    </row>
    <row r="1856" ht="36" customHeight="1" spans="1:37">
      <c r="A1856" s="7">
        <f t="shared" si="29"/>
        <v>1850</v>
      </c>
      <c r="B1856" s="7" t="s">
        <v>696</v>
      </c>
      <c r="C1856" s="7" t="s">
        <v>9134</v>
      </c>
      <c r="D1856" s="7" t="s">
        <v>49</v>
      </c>
      <c r="E1856" s="7" t="s">
        <v>50</v>
      </c>
      <c r="F1856" s="7" t="s">
        <v>9135</v>
      </c>
      <c r="G1856" s="21" t="s">
        <v>67</v>
      </c>
      <c r="H1856" s="21" t="s">
        <v>7859</v>
      </c>
      <c r="I1856" s="21" t="s">
        <v>6464</v>
      </c>
      <c r="J1856" s="21" t="s">
        <v>116</v>
      </c>
      <c r="K1856" s="21" t="s">
        <v>8629</v>
      </c>
      <c r="L1856" s="21" t="s">
        <v>7334</v>
      </c>
      <c r="M1856" s="7" t="s">
        <v>9136</v>
      </c>
      <c r="N1856" s="7" t="s">
        <v>9136</v>
      </c>
      <c r="O1856" s="7" t="s">
        <v>9137</v>
      </c>
      <c r="P1856" s="7">
        <v>70</v>
      </c>
      <c r="Q1856" s="7">
        <v>70</v>
      </c>
      <c r="R1856" s="7">
        <v>0</v>
      </c>
      <c r="S1856" s="7">
        <v>0</v>
      </c>
      <c r="T1856" s="7">
        <v>0</v>
      </c>
      <c r="U1856" s="7">
        <v>0</v>
      </c>
      <c r="V1856" s="7">
        <v>0</v>
      </c>
      <c r="W1856" s="7">
        <v>12193</v>
      </c>
      <c r="X1856" s="7">
        <v>48518</v>
      </c>
      <c r="Y1856" s="7">
        <v>646</v>
      </c>
      <c r="Z1856" s="7">
        <v>2257</v>
      </c>
      <c r="AA1856" s="7" t="s">
        <v>7689</v>
      </c>
      <c r="AB1856" s="7" t="s">
        <v>3570</v>
      </c>
      <c r="AC1856" s="7" t="s">
        <v>3225</v>
      </c>
      <c r="AD1856" s="7">
        <v>70</v>
      </c>
      <c r="AE1856" s="7"/>
      <c r="AF1856" s="7" t="s">
        <v>7691</v>
      </c>
      <c r="AG1856" s="7" t="s">
        <v>7692</v>
      </c>
      <c r="AH1856" s="7" t="s">
        <v>7693</v>
      </c>
      <c r="AI1856" s="7" t="s">
        <v>5461</v>
      </c>
      <c r="AJ1856" s="7" t="s">
        <v>1552</v>
      </c>
      <c r="AK1856" s="7"/>
    </row>
    <row r="1857" ht="36" customHeight="1" spans="1:37">
      <c r="A1857" s="7">
        <f t="shared" si="29"/>
        <v>1851</v>
      </c>
      <c r="B1857" s="7" t="s">
        <v>138</v>
      </c>
      <c r="C1857" s="7" t="s">
        <v>9138</v>
      </c>
      <c r="D1857" s="7" t="s">
        <v>49</v>
      </c>
      <c r="E1857" s="7" t="s">
        <v>50</v>
      </c>
      <c r="F1857" s="7" t="s">
        <v>138</v>
      </c>
      <c r="G1857" s="21" t="s">
        <v>67</v>
      </c>
      <c r="H1857" s="21" t="s">
        <v>7859</v>
      </c>
      <c r="I1857" s="21" t="s">
        <v>6464</v>
      </c>
      <c r="J1857" s="21" t="s">
        <v>1295</v>
      </c>
      <c r="K1857" s="21" t="s">
        <v>9139</v>
      </c>
      <c r="L1857" s="21" t="s">
        <v>94</v>
      </c>
      <c r="M1857" s="7" t="s">
        <v>9140</v>
      </c>
      <c r="N1857" s="7"/>
      <c r="O1857" s="7"/>
      <c r="P1857" s="7">
        <v>100</v>
      </c>
      <c r="Q1857" s="7">
        <v>100</v>
      </c>
      <c r="R1857" s="7">
        <v>0</v>
      </c>
      <c r="S1857" s="7">
        <v>0</v>
      </c>
      <c r="T1857" s="7">
        <v>0</v>
      </c>
      <c r="U1857" s="7">
        <v>0</v>
      </c>
      <c r="V1857" s="7">
        <v>0</v>
      </c>
      <c r="W1857" s="7"/>
      <c r="X1857" s="7"/>
      <c r="Y1857" s="7">
        <v>466</v>
      </c>
      <c r="Z1857" s="7">
        <v>1398</v>
      </c>
      <c r="AA1857" s="7"/>
      <c r="AB1857" s="7" t="s">
        <v>1183</v>
      </c>
      <c r="AC1857" s="7"/>
      <c r="AD1857" s="7"/>
      <c r="AE1857" s="7" t="s">
        <v>7222</v>
      </c>
      <c r="AF1857" s="7" t="s">
        <v>7223</v>
      </c>
      <c r="AG1857" s="7" t="s">
        <v>1546</v>
      </c>
      <c r="AH1857" s="7" t="s">
        <v>1059</v>
      </c>
      <c r="AI1857" s="7" t="s">
        <v>958</v>
      </c>
      <c r="AJ1857" s="7" t="s">
        <v>7224</v>
      </c>
      <c r="AK1857" s="7"/>
    </row>
    <row r="1858" ht="36" customHeight="1" spans="1:37">
      <c r="A1858" s="7">
        <f t="shared" si="29"/>
        <v>1852</v>
      </c>
      <c r="B1858" s="7" t="s">
        <v>725</v>
      </c>
      <c r="C1858" s="7" t="s">
        <v>9141</v>
      </c>
      <c r="D1858" s="7" t="s">
        <v>49</v>
      </c>
      <c r="E1858" s="7" t="s">
        <v>50</v>
      </c>
      <c r="F1858" s="7" t="s">
        <v>9142</v>
      </c>
      <c r="G1858" s="21" t="s">
        <v>143</v>
      </c>
      <c r="H1858" s="21" t="s">
        <v>7859</v>
      </c>
      <c r="I1858" s="21" t="s">
        <v>6464</v>
      </c>
      <c r="J1858" s="21" t="s">
        <v>116</v>
      </c>
      <c r="K1858" s="21" t="s">
        <v>9143</v>
      </c>
      <c r="L1858" s="21" t="s">
        <v>4867</v>
      </c>
      <c r="M1858" s="7" t="s">
        <v>9144</v>
      </c>
      <c r="N1858" s="7"/>
      <c r="O1858" s="7" t="s">
        <v>9145</v>
      </c>
      <c r="P1858" s="7">
        <v>145</v>
      </c>
      <c r="Q1858" s="7">
        <v>145</v>
      </c>
      <c r="R1858" s="7">
        <v>0</v>
      </c>
      <c r="S1858" s="7">
        <v>0</v>
      </c>
      <c r="T1858" s="7">
        <v>0</v>
      </c>
      <c r="U1858" s="7">
        <v>0</v>
      </c>
      <c r="V1858" s="7">
        <v>0</v>
      </c>
      <c r="W1858" s="7">
        <v>446</v>
      </c>
      <c r="X1858" s="7">
        <v>960</v>
      </c>
      <c r="Y1858" s="7">
        <v>446</v>
      </c>
      <c r="Z1858" s="7">
        <v>960</v>
      </c>
      <c r="AA1858" s="7"/>
      <c r="AB1858" s="7">
        <v>1</v>
      </c>
      <c r="AC1858" s="7">
        <v>1</v>
      </c>
      <c r="AD1858" s="7" t="s">
        <v>2460</v>
      </c>
      <c r="AE1858" s="7">
        <v>1</v>
      </c>
      <c r="AF1858" s="7">
        <v>1</v>
      </c>
      <c r="AG1858" s="7">
        <v>1</v>
      </c>
      <c r="AH1858" s="7">
        <v>1</v>
      </c>
      <c r="AI1858" s="7" t="s">
        <v>958</v>
      </c>
      <c r="AJ1858" s="7" t="s">
        <v>9146</v>
      </c>
      <c r="AK1858" s="7"/>
    </row>
    <row r="1859" ht="36" customHeight="1" spans="1:37">
      <c r="A1859" s="7">
        <f t="shared" si="29"/>
        <v>1853</v>
      </c>
      <c r="B1859" s="7" t="s">
        <v>682</v>
      </c>
      <c r="C1859" s="7" t="s">
        <v>9147</v>
      </c>
      <c r="D1859" s="7" t="s">
        <v>49</v>
      </c>
      <c r="E1859" s="7" t="s">
        <v>50</v>
      </c>
      <c r="F1859" s="7" t="s">
        <v>682</v>
      </c>
      <c r="G1859" s="21" t="s">
        <v>67</v>
      </c>
      <c r="H1859" s="21" t="s">
        <v>7859</v>
      </c>
      <c r="I1859" s="21" t="s">
        <v>6464</v>
      </c>
      <c r="J1859" s="21" t="s">
        <v>116</v>
      </c>
      <c r="K1859" s="21" t="s">
        <v>9148</v>
      </c>
      <c r="L1859" s="21" t="s">
        <v>8889</v>
      </c>
      <c r="M1859" s="7" t="s">
        <v>7148</v>
      </c>
      <c r="N1859" s="7" t="s">
        <v>1349</v>
      </c>
      <c r="O1859" s="7">
        <v>14.412</v>
      </c>
      <c r="P1859" s="7">
        <v>14.412</v>
      </c>
      <c r="Q1859" s="7">
        <v>14.412</v>
      </c>
      <c r="R1859" s="7">
        <v>0</v>
      </c>
      <c r="S1859" s="7">
        <v>0</v>
      </c>
      <c r="T1859" s="7">
        <v>0</v>
      </c>
      <c r="U1859" s="7">
        <v>0</v>
      </c>
      <c r="V1859" s="7">
        <v>0</v>
      </c>
      <c r="W1859" s="7">
        <v>72</v>
      </c>
      <c r="X1859" s="7">
        <v>285</v>
      </c>
      <c r="Y1859" s="7">
        <v>72</v>
      </c>
      <c r="Z1859" s="7">
        <v>285</v>
      </c>
      <c r="AA1859" s="7" t="s">
        <v>9149</v>
      </c>
      <c r="AB1859" s="7" t="s">
        <v>5865</v>
      </c>
      <c r="AC1859" s="7" t="s">
        <v>9150</v>
      </c>
      <c r="AD1859" s="7">
        <v>14.412</v>
      </c>
      <c r="AE1859" s="7" t="s">
        <v>1859</v>
      </c>
      <c r="AF1859" s="7" t="s">
        <v>1859</v>
      </c>
      <c r="AG1859" s="7" t="s">
        <v>1859</v>
      </c>
      <c r="AH1859" s="7" t="s">
        <v>1859</v>
      </c>
      <c r="AI1859" s="7" t="s">
        <v>958</v>
      </c>
      <c r="AJ1859" s="7" t="s">
        <v>9151</v>
      </c>
      <c r="AK1859" s="7"/>
    </row>
    <row r="1860" ht="36" customHeight="1" spans="1:37">
      <c r="A1860" s="7">
        <f t="shared" si="29"/>
        <v>1854</v>
      </c>
      <c r="B1860" s="7" t="s">
        <v>47</v>
      </c>
      <c r="C1860" s="7" t="s">
        <v>9152</v>
      </c>
      <c r="D1860" s="7" t="s">
        <v>49</v>
      </c>
      <c r="E1860" s="7" t="s">
        <v>50</v>
      </c>
      <c r="F1860" s="7" t="s">
        <v>47</v>
      </c>
      <c r="G1860" s="21" t="s">
        <v>143</v>
      </c>
      <c r="H1860" s="21" t="s">
        <v>7859</v>
      </c>
      <c r="I1860" s="21" t="s">
        <v>6464</v>
      </c>
      <c r="J1860" s="21" t="s">
        <v>116</v>
      </c>
      <c r="K1860" s="21" t="s">
        <v>9153</v>
      </c>
      <c r="L1860" s="21" t="s">
        <v>94</v>
      </c>
      <c r="M1860" s="7" t="s">
        <v>9154</v>
      </c>
      <c r="N1860" s="7">
        <v>180</v>
      </c>
      <c r="O1860" s="7" t="s">
        <v>57</v>
      </c>
      <c r="P1860" s="7">
        <v>40</v>
      </c>
      <c r="Q1860" s="7">
        <v>40</v>
      </c>
      <c r="R1860" s="7">
        <v>0</v>
      </c>
      <c r="S1860" s="7">
        <v>0</v>
      </c>
      <c r="T1860" s="7">
        <v>0</v>
      </c>
      <c r="U1860" s="7">
        <v>0</v>
      </c>
      <c r="V1860" s="7">
        <v>0</v>
      </c>
      <c r="W1860" s="7">
        <v>180</v>
      </c>
      <c r="X1860" s="7">
        <v>714</v>
      </c>
      <c r="Y1860" s="7">
        <v>180</v>
      </c>
      <c r="Z1860" s="7">
        <v>714</v>
      </c>
      <c r="AA1860" s="7">
        <v>180</v>
      </c>
      <c r="AB1860" s="7">
        <v>1</v>
      </c>
      <c r="AC1860" s="7" t="s">
        <v>7149</v>
      </c>
      <c r="AD1860" s="7" t="s">
        <v>1101</v>
      </c>
      <c r="AE1860" s="7" t="s">
        <v>7151</v>
      </c>
      <c r="AF1860" s="7" t="s">
        <v>7152</v>
      </c>
      <c r="AG1860" s="7" t="s">
        <v>7153</v>
      </c>
      <c r="AH1860" s="7">
        <v>1</v>
      </c>
      <c r="AI1860" s="7" t="s">
        <v>1966</v>
      </c>
      <c r="AJ1860" s="7" t="s">
        <v>9155</v>
      </c>
      <c r="AK1860" s="7"/>
    </row>
    <row r="1861" ht="36" customHeight="1" spans="1:37">
      <c r="A1861" s="7">
        <f t="shared" si="29"/>
        <v>1855</v>
      </c>
      <c r="B1861" s="7" t="s">
        <v>555</v>
      </c>
      <c r="C1861" s="7" t="s">
        <v>9156</v>
      </c>
      <c r="D1861" s="7" t="s">
        <v>49</v>
      </c>
      <c r="E1861" s="7" t="s">
        <v>50</v>
      </c>
      <c r="F1861" s="7" t="s">
        <v>9157</v>
      </c>
      <c r="G1861" s="21" t="s">
        <v>67</v>
      </c>
      <c r="H1861" s="21" t="s">
        <v>7859</v>
      </c>
      <c r="I1861" s="21" t="s">
        <v>6464</v>
      </c>
      <c r="J1861" s="21" t="s">
        <v>116</v>
      </c>
      <c r="K1861" s="21" t="s">
        <v>7868</v>
      </c>
      <c r="L1861" s="21" t="s">
        <v>8889</v>
      </c>
      <c r="M1861" s="7" t="s">
        <v>7138</v>
      </c>
      <c r="N1861" s="7">
        <v>120</v>
      </c>
      <c r="O1861" s="7" t="s">
        <v>1349</v>
      </c>
      <c r="P1861" s="7">
        <v>120</v>
      </c>
      <c r="Q1861" s="7">
        <v>120</v>
      </c>
      <c r="R1861" s="7">
        <v>0</v>
      </c>
      <c r="S1861" s="7">
        <v>0</v>
      </c>
      <c r="T1861" s="7">
        <v>0</v>
      </c>
      <c r="U1861" s="7">
        <v>0</v>
      </c>
      <c r="V1861" s="7">
        <v>0</v>
      </c>
      <c r="W1861" s="7">
        <v>435</v>
      </c>
      <c r="X1861" s="7">
        <v>1806</v>
      </c>
      <c r="Y1861" s="7">
        <v>435</v>
      </c>
      <c r="Z1861" s="7">
        <v>1806</v>
      </c>
      <c r="AA1861" s="7" t="s">
        <v>9149</v>
      </c>
      <c r="AB1861" s="7" t="s">
        <v>5865</v>
      </c>
      <c r="AC1861" s="7" t="s">
        <v>9150</v>
      </c>
      <c r="AD1861" s="7" t="s">
        <v>9158</v>
      </c>
      <c r="AE1861" s="7" t="s">
        <v>9159</v>
      </c>
      <c r="AF1861" s="7" t="s">
        <v>9160</v>
      </c>
      <c r="AG1861" s="7" t="s">
        <v>1807</v>
      </c>
      <c r="AH1861" s="7" t="s">
        <v>9161</v>
      </c>
      <c r="AI1861" s="7" t="s">
        <v>8089</v>
      </c>
      <c r="AJ1861" s="7" t="s">
        <v>9162</v>
      </c>
      <c r="AK1861" s="7"/>
    </row>
    <row r="1862" ht="36" customHeight="1" spans="1:37">
      <c r="A1862" s="7">
        <f t="shared" si="29"/>
        <v>1856</v>
      </c>
      <c r="B1862" s="7" t="s">
        <v>386</v>
      </c>
      <c r="C1862" s="7" t="s">
        <v>9163</v>
      </c>
      <c r="D1862" s="7" t="s">
        <v>49</v>
      </c>
      <c r="E1862" s="7" t="s">
        <v>50</v>
      </c>
      <c r="F1862" s="7" t="s">
        <v>7135</v>
      </c>
      <c r="G1862" s="21" t="s">
        <v>7136</v>
      </c>
      <c r="H1862" s="21" t="s">
        <v>7859</v>
      </c>
      <c r="I1862" s="21" t="s">
        <v>6464</v>
      </c>
      <c r="J1862" s="21" t="s">
        <v>116</v>
      </c>
      <c r="K1862" s="21" t="s">
        <v>9164</v>
      </c>
      <c r="L1862" s="21" t="s">
        <v>94</v>
      </c>
      <c r="M1862" s="7" t="s">
        <v>9165</v>
      </c>
      <c r="N1862" s="7">
        <v>270</v>
      </c>
      <c r="O1862" s="7" t="s">
        <v>57</v>
      </c>
      <c r="P1862" s="7">
        <v>110</v>
      </c>
      <c r="Q1862" s="7">
        <v>110</v>
      </c>
      <c r="R1862" s="7">
        <v>0</v>
      </c>
      <c r="S1862" s="7">
        <v>0</v>
      </c>
      <c r="T1862" s="7">
        <v>0</v>
      </c>
      <c r="U1862" s="7">
        <v>0</v>
      </c>
      <c r="V1862" s="7">
        <v>0</v>
      </c>
      <c r="W1862" s="7">
        <v>270</v>
      </c>
      <c r="X1862" s="7">
        <v>1069</v>
      </c>
      <c r="Y1862" s="7">
        <v>270</v>
      </c>
      <c r="Z1862" s="7">
        <v>1069</v>
      </c>
      <c r="AA1862" s="7" t="s">
        <v>7139</v>
      </c>
      <c r="AB1862" s="7" t="s">
        <v>1183</v>
      </c>
      <c r="AC1862" s="7" t="s">
        <v>7140</v>
      </c>
      <c r="AD1862" s="7" t="s">
        <v>7141</v>
      </c>
      <c r="AE1862" s="7" t="s">
        <v>7142</v>
      </c>
      <c r="AF1862" s="7" t="s">
        <v>7143</v>
      </c>
      <c r="AG1862" s="7" t="s">
        <v>4186</v>
      </c>
      <c r="AH1862" s="7" t="s">
        <v>7144</v>
      </c>
      <c r="AI1862" s="7" t="s">
        <v>1966</v>
      </c>
      <c r="AJ1862" s="7" t="s">
        <v>7145</v>
      </c>
      <c r="AK1862" s="7"/>
    </row>
    <row r="1863" ht="36" customHeight="1" spans="1:37">
      <c r="A1863" s="7">
        <f t="shared" si="29"/>
        <v>1857</v>
      </c>
      <c r="B1863" s="7" t="s">
        <v>510</v>
      </c>
      <c r="C1863" s="7" t="s">
        <v>9166</v>
      </c>
      <c r="D1863" s="7" t="s">
        <v>49</v>
      </c>
      <c r="E1863" s="7" t="s">
        <v>50</v>
      </c>
      <c r="F1863" s="7" t="s">
        <v>9167</v>
      </c>
      <c r="G1863" s="21" t="s">
        <v>9168</v>
      </c>
      <c r="H1863" s="21" t="s">
        <v>7859</v>
      </c>
      <c r="I1863" s="21" t="s">
        <v>6464</v>
      </c>
      <c r="J1863" s="21" t="s">
        <v>116</v>
      </c>
      <c r="K1863" s="21" t="s">
        <v>8035</v>
      </c>
      <c r="L1863" s="21" t="s">
        <v>94</v>
      </c>
      <c r="M1863" s="7" t="s">
        <v>7138</v>
      </c>
      <c r="N1863" s="7">
        <v>581</v>
      </c>
      <c r="O1863" s="7" t="s">
        <v>57</v>
      </c>
      <c r="P1863" s="7">
        <v>100</v>
      </c>
      <c r="Q1863" s="7">
        <v>100</v>
      </c>
      <c r="R1863" s="7">
        <v>100</v>
      </c>
      <c r="S1863" s="7">
        <v>0</v>
      </c>
      <c r="T1863" s="7">
        <v>0</v>
      </c>
      <c r="U1863" s="7">
        <v>0</v>
      </c>
      <c r="V1863" s="7">
        <v>0</v>
      </c>
      <c r="W1863" s="7">
        <v>581</v>
      </c>
      <c r="X1863" s="7">
        <v>1866</v>
      </c>
      <c r="Y1863" s="7">
        <v>581</v>
      </c>
      <c r="Z1863" s="7">
        <v>1866</v>
      </c>
      <c r="AA1863" s="7" t="s">
        <v>9169</v>
      </c>
      <c r="AB1863" s="7" t="s">
        <v>7553</v>
      </c>
      <c r="AC1863" s="7" t="s">
        <v>7080</v>
      </c>
      <c r="AD1863" s="7" t="s">
        <v>7490</v>
      </c>
      <c r="AE1863" s="7" t="s">
        <v>9170</v>
      </c>
      <c r="AF1863" s="7" t="s">
        <v>9171</v>
      </c>
      <c r="AG1863" s="7" t="s">
        <v>9172</v>
      </c>
      <c r="AH1863" s="7" t="s">
        <v>7206</v>
      </c>
      <c r="AI1863" s="7" t="s">
        <v>2012</v>
      </c>
      <c r="AJ1863" s="7" t="s">
        <v>9173</v>
      </c>
      <c r="AK1863" s="7"/>
    </row>
    <row r="1864" ht="36" customHeight="1" spans="1:37">
      <c r="A1864" s="7">
        <f t="shared" si="29"/>
        <v>1858</v>
      </c>
      <c r="B1864" s="7" t="s">
        <v>537</v>
      </c>
      <c r="C1864" s="7" t="s">
        <v>9174</v>
      </c>
      <c r="D1864" s="7" t="s">
        <v>49</v>
      </c>
      <c r="E1864" s="7" t="s">
        <v>50</v>
      </c>
      <c r="F1864" s="7" t="s">
        <v>9175</v>
      </c>
      <c r="G1864" s="21" t="s">
        <v>67</v>
      </c>
      <c r="H1864" s="21" t="s">
        <v>7859</v>
      </c>
      <c r="I1864" s="21" t="s">
        <v>6464</v>
      </c>
      <c r="J1864" s="21" t="s">
        <v>116</v>
      </c>
      <c r="K1864" s="21" t="s">
        <v>8035</v>
      </c>
      <c r="L1864" s="21" t="s">
        <v>94</v>
      </c>
      <c r="M1864" s="7" t="s">
        <v>7138</v>
      </c>
      <c r="N1864" s="7">
        <v>275</v>
      </c>
      <c r="O1864" s="7" t="s">
        <v>57</v>
      </c>
      <c r="P1864" s="7">
        <v>182</v>
      </c>
      <c r="Q1864" s="7">
        <v>182</v>
      </c>
      <c r="R1864" s="7">
        <v>0</v>
      </c>
      <c r="S1864" s="7">
        <v>0</v>
      </c>
      <c r="T1864" s="7">
        <v>0</v>
      </c>
      <c r="U1864" s="7">
        <v>0</v>
      </c>
      <c r="V1864" s="7">
        <v>0</v>
      </c>
      <c r="W1864" s="7">
        <v>275</v>
      </c>
      <c r="X1864" s="7">
        <v>917</v>
      </c>
      <c r="Y1864" s="7">
        <v>275</v>
      </c>
      <c r="Z1864" s="7">
        <v>917</v>
      </c>
      <c r="AA1864" s="7" t="s">
        <v>9169</v>
      </c>
      <c r="AB1864" s="7" t="s">
        <v>7553</v>
      </c>
      <c r="AC1864" s="7" t="s">
        <v>7080</v>
      </c>
      <c r="AD1864" s="7" t="s">
        <v>9176</v>
      </c>
      <c r="AE1864" s="7" t="s">
        <v>9177</v>
      </c>
      <c r="AF1864" s="7" t="s">
        <v>9171</v>
      </c>
      <c r="AG1864" s="7" t="s">
        <v>9172</v>
      </c>
      <c r="AH1864" s="7" t="s">
        <v>7206</v>
      </c>
      <c r="AI1864" s="7" t="s">
        <v>2012</v>
      </c>
      <c r="AJ1864" s="7" t="s">
        <v>9173</v>
      </c>
      <c r="AK1864" s="7"/>
    </row>
    <row r="1865" ht="36" customHeight="1" spans="1:37">
      <c r="A1865" s="7">
        <f t="shared" si="29"/>
        <v>1859</v>
      </c>
      <c r="B1865" s="7" t="s">
        <v>317</v>
      </c>
      <c r="C1865" s="7" t="s">
        <v>9178</v>
      </c>
      <c r="D1865" s="7" t="s">
        <v>49</v>
      </c>
      <c r="E1865" s="7" t="s">
        <v>50</v>
      </c>
      <c r="F1865" s="7" t="s">
        <v>9179</v>
      </c>
      <c r="G1865" s="21" t="s">
        <v>67</v>
      </c>
      <c r="H1865" s="21" t="s">
        <v>7859</v>
      </c>
      <c r="I1865" s="21" t="s">
        <v>6464</v>
      </c>
      <c r="J1865" s="21" t="s">
        <v>116</v>
      </c>
      <c r="K1865" s="21" t="s">
        <v>9180</v>
      </c>
      <c r="L1865" s="21" t="s">
        <v>94</v>
      </c>
      <c r="M1865" s="7" t="s">
        <v>9181</v>
      </c>
      <c r="N1865" s="7">
        <v>2530</v>
      </c>
      <c r="O1865" s="7" t="s">
        <v>133</v>
      </c>
      <c r="P1865" s="7">
        <v>131.4785</v>
      </c>
      <c r="Q1865" s="7">
        <v>131.4785</v>
      </c>
      <c r="R1865" s="7">
        <v>0</v>
      </c>
      <c r="S1865" s="7">
        <v>0</v>
      </c>
      <c r="T1865" s="7">
        <v>0</v>
      </c>
      <c r="U1865" s="7">
        <v>0</v>
      </c>
      <c r="V1865" s="7">
        <v>0</v>
      </c>
      <c r="W1865" s="7">
        <v>918</v>
      </c>
      <c r="X1865" s="7">
        <v>3345</v>
      </c>
      <c r="Y1865" s="7">
        <v>918</v>
      </c>
      <c r="Z1865" s="7">
        <v>3345</v>
      </c>
      <c r="AA1865" s="7">
        <v>100</v>
      </c>
      <c r="AB1865" s="7">
        <v>1</v>
      </c>
      <c r="AC1865" s="7" t="s">
        <v>7149</v>
      </c>
      <c r="AD1865" s="7" t="s">
        <v>9182</v>
      </c>
      <c r="AE1865" s="7" t="s">
        <v>7151</v>
      </c>
      <c r="AF1865" s="7" t="s">
        <v>9183</v>
      </c>
      <c r="AG1865" s="7" t="s">
        <v>7153</v>
      </c>
      <c r="AH1865" s="7">
        <v>1</v>
      </c>
      <c r="AI1865" s="7" t="s">
        <v>8089</v>
      </c>
      <c r="AJ1865" s="7" t="s">
        <v>9184</v>
      </c>
      <c r="AK1865" s="7"/>
    </row>
    <row r="1866" ht="36" customHeight="1" spans="1:37">
      <c r="A1866" s="7">
        <f t="shared" si="29"/>
        <v>1860</v>
      </c>
      <c r="B1866" s="7" t="s">
        <v>173</v>
      </c>
      <c r="C1866" s="7" t="s">
        <v>9185</v>
      </c>
      <c r="D1866" s="7" t="s">
        <v>49</v>
      </c>
      <c r="E1866" s="7" t="s">
        <v>50</v>
      </c>
      <c r="F1866" s="7" t="s">
        <v>173</v>
      </c>
      <c r="G1866" s="21" t="s">
        <v>67</v>
      </c>
      <c r="H1866" s="21" t="s">
        <v>7859</v>
      </c>
      <c r="I1866" s="21" t="s">
        <v>6464</v>
      </c>
      <c r="J1866" s="21" t="s">
        <v>116</v>
      </c>
      <c r="K1866" s="21" t="s">
        <v>9186</v>
      </c>
      <c r="L1866" s="21" t="s">
        <v>94</v>
      </c>
      <c r="M1866" s="7" t="s">
        <v>9187</v>
      </c>
      <c r="N1866" s="7">
        <v>521</v>
      </c>
      <c r="O1866" s="7" t="s">
        <v>57</v>
      </c>
      <c r="P1866" s="7">
        <v>150</v>
      </c>
      <c r="Q1866" s="7">
        <v>150</v>
      </c>
      <c r="R1866" s="7">
        <v>0</v>
      </c>
      <c r="S1866" s="7">
        <v>0</v>
      </c>
      <c r="T1866" s="7">
        <v>0</v>
      </c>
      <c r="U1866" s="7">
        <v>0</v>
      </c>
      <c r="V1866" s="7">
        <v>0</v>
      </c>
      <c r="W1866" s="7">
        <v>521</v>
      </c>
      <c r="X1866" s="7">
        <v>1859</v>
      </c>
      <c r="Y1866" s="7">
        <v>521</v>
      </c>
      <c r="Z1866" s="7">
        <v>1859</v>
      </c>
      <c r="AA1866" s="7">
        <v>521</v>
      </c>
      <c r="AB1866" s="7">
        <v>1</v>
      </c>
      <c r="AC1866" s="7" t="s">
        <v>7149</v>
      </c>
      <c r="AD1866" s="7" t="s">
        <v>7485</v>
      </c>
      <c r="AE1866" s="7" t="s">
        <v>7151</v>
      </c>
      <c r="AF1866" s="7" t="s">
        <v>7231</v>
      </c>
      <c r="AG1866" s="7" t="s">
        <v>7153</v>
      </c>
      <c r="AH1866" s="7">
        <v>1</v>
      </c>
      <c r="AI1866" s="7" t="s">
        <v>1966</v>
      </c>
      <c r="AJ1866" s="7" t="s">
        <v>6840</v>
      </c>
      <c r="AK1866" s="7"/>
    </row>
    <row r="1867" ht="36" customHeight="1" spans="1:37">
      <c r="A1867" s="7">
        <f t="shared" si="29"/>
        <v>1861</v>
      </c>
      <c r="B1867" s="7" t="s">
        <v>349</v>
      </c>
      <c r="C1867" s="7" t="s">
        <v>9188</v>
      </c>
      <c r="D1867" s="7" t="s">
        <v>49</v>
      </c>
      <c r="E1867" s="7" t="s">
        <v>50</v>
      </c>
      <c r="F1867" s="7" t="s">
        <v>349</v>
      </c>
      <c r="G1867" s="21"/>
      <c r="H1867" s="21"/>
      <c r="I1867" s="21" t="s">
        <v>6464</v>
      </c>
      <c r="J1867" s="21">
        <v>12</v>
      </c>
      <c r="K1867" s="21" t="s">
        <v>9189</v>
      </c>
      <c r="L1867" s="21" t="s">
        <v>4867</v>
      </c>
      <c r="M1867" s="7" t="s">
        <v>9190</v>
      </c>
      <c r="N1867" s="7"/>
      <c r="O1867" s="7"/>
      <c r="P1867" s="7">
        <v>45.6</v>
      </c>
      <c r="Q1867" s="7">
        <v>45.6</v>
      </c>
      <c r="R1867" s="7"/>
      <c r="S1867" s="7"/>
      <c r="T1867" s="7"/>
      <c r="U1867" s="7"/>
      <c r="V1867" s="7"/>
      <c r="W1867" s="7">
        <v>1015</v>
      </c>
      <c r="X1867" s="7">
        <v>3317</v>
      </c>
      <c r="Y1867" s="7">
        <v>1015</v>
      </c>
      <c r="Z1867" s="7">
        <v>3317</v>
      </c>
      <c r="AA1867" s="7" t="s">
        <v>9190</v>
      </c>
      <c r="AB1867" s="7" t="s">
        <v>8248</v>
      </c>
      <c r="AC1867" s="7" t="s">
        <v>2483</v>
      </c>
      <c r="AD1867" s="7">
        <v>45.6</v>
      </c>
      <c r="AE1867" s="7"/>
      <c r="AF1867" s="7" t="s">
        <v>1058</v>
      </c>
      <c r="AG1867" s="7" t="s">
        <v>8250</v>
      </c>
      <c r="AH1867" s="7" t="s">
        <v>1058</v>
      </c>
      <c r="AI1867" s="7" t="s">
        <v>958</v>
      </c>
      <c r="AJ1867" s="7" t="s">
        <v>6840</v>
      </c>
      <c r="AK1867" s="7"/>
    </row>
    <row r="1868" ht="36" customHeight="1" spans="1:37">
      <c r="A1868" s="7">
        <f t="shared" si="29"/>
        <v>1862</v>
      </c>
      <c r="B1868" s="7" t="s">
        <v>208</v>
      </c>
      <c r="C1868" s="7" t="s">
        <v>9191</v>
      </c>
      <c r="D1868" s="7" t="s">
        <v>49</v>
      </c>
      <c r="E1868" s="7" t="s">
        <v>50</v>
      </c>
      <c r="F1868" s="7" t="s">
        <v>208</v>
      </c>
      <c r="G1868" s="21" t="s">
        <v>67</v>
      </c>
      <c r="H1868" s="21" t="s">
        <v>67</v>
      </c>
      <c r="I1868" s="21" t="s">
        <v>6464</v>
      </c>
      <c r="J1868" s="21" t="s">
        <v>116</v>
      </c>
      <c r="K1868" s="21" t="s">
        <v>9148</v>
      </c>
      <c r="L1868" s="21" t="s">
        <v>8889</v>
      </c>
      <c r="M1868" s="7" t="s">
        <v>7148</v>
      </c>
      <c r="N1868" s="7" t="s">
        <v>1349</v>
      </c>
      <c r="O1868" s="7"/>
      <c r="P1868" s="7">
        <v>107</v>
      </c>
      <c r="Q1868" s="7">
        <v>107</v>
      </c>
      <c r="R1868" s="7">
        <v>0</v>
      </c>
      <c r="S1868" s="7">
        <v>0</v>
      </c>
      <c r="T1868" s="7">
        <v>0</v>
      </c>
      <c r="U1868" s="7">
        <v>0</v>
      </c>
      <c r="V1868" s="7">
        <v>0</v>
      </c>
      <c r="W1868" s="7">
        <v>428</v>
      </c>
      <c r="X1868" s="7">
        <v>2085</v>
      </c>
      <c r="Y1868" s="7">
        <v>428</v>
      </c>
      <c r="Z1868" s="7">
        <v>2085</v>
      </c>
      <c r="AA1868" s="7" t="s">
        <v>9149</v>
      </c>
      <c r="AB1868" s="7" t="s">
        <v>5865</v>
      </c>
      <c r="AC1868" s="7" t="s">
        <v>9150</v>
      </c>
      <c r="AD1868" s="7">
        <v>107</v>
      </c>
      <c r="AE1868" s="7" t="s">
        <v>1859</v>
      </c>
      <c r="AF1868" s="7" t="s">
        <v>1859</v>
      </c>
      <c r="AG1868" s="7" t="s">
        <v>1859</v>
      </c>
      <c r="AH1868" s="7" t="s">
        <v>1859</v>
      </c>
      <c r="AI1868" s="7" t="s">
        <v>958</v>
      </c>
      <c r="AJ1868" s="7" t="s">
        <v>9151</v>
      </c>
      <c r="AK1868" s="7"/>
    </row>
    <row r="1869" ht="36" customHeight="1" spans="1:37">
      <c r="A1869" s="7">
        <f t="shared" si="29"/>
        <v>1863</v>
      </c>
      <c r="B1869" s="7" t="s">
        <v>208</v>
      </c>
      <c r="C1869" s="7" t="s">
        <v>9192</v>
      </c>
      <c r="D1869" s="7" t="s">
        <v>65</v>
      </c>
      <c r="E1869" s="7" t="s">
        <v>50</v>
      </c>
      <c r="F1869" s="7" t="s">
        <v>8232</v>
      </c>
      <c r="G1869" s="21" t="s">
        <v>67</v>
      </c>
      <c r="H1869" s="21" t="s">
        <v>67</v>
      </c>
      <c r="I1869" s="21" t="s">
        <v>6464</v>
      </c>
      <c r="J1869" s="21" t="s">
        <v>397</v>
      </c>
      <c r="K1869" s="21" t="s">
        <v>9193</v>
      </c>
      <c r="L1869" s="21" t="s">
        <v>94</v>
      </c>
      <c r="M1869" s="7" t="s">
        <v>9194</v>
      </c>
      <c r="N1869" s="7"/>
      <c r="O1869" s="7"/>
      <c r="P1869" s="7">
        <v>400</v>
      </c>
      <c r="Q1869" s="7">
        <v>100</v>
      </c>
      <c r="R1869" s="7">
        <v>0</v>
      </c>
      <c r="S1869" s="7">
        <v>0</v>
      </c>
      <c r="T1869" s="7">
        <v>0</v>
      </c>
      <c r="U1869" s="7">
        <v>300</v>
      </c>
      <c r="V1869" s="7">
        <v>0</v>
      </c>
      <c r="W1869" s="7">
        <v>300</v>
      </c>
      <c r="X1869" s="7">
        <v>2865</v>
      </c>
      <c r="Y1869" s="7">
        <v>300</v>
      </c>
      <c r="Z1869" s="7">
        <v>2865</v>
      </c>
      <c r="AA1869" s="7" t="s">
        <v>1859</v>
      </c>
      <c r="AB1869" s="7" t="s">
        <v>1859</v>
      </c>
      <c r="AC1869" s="7" t="s">
        <v>1859</v>
      </c>
      <c r="AD1869" s="7" t="s">
        <v>1058</v>
      </c>
      <c r="AE1869" s="7" t="s">
        <v>1859</v>
      </c>
      <c r="AF1869" s="7" t="s">
        <v>1859</v>
      </c>
      <c r="AG1869" s="7" t="s">
        <v>1859</v>
      </c>
      <c r="AH1869" s="7" t="s">
        <v>1859</v>
      </c>
      <c r="AI1869" s="7" t="s">
        <v>958</v>
      </c>
      <c r="AJ1869" s="7" t="s">
        <v>9195</v>
      </c>
      <c r="AK1869" s="7"/>
    </row>
    <row r="1870" ht="36" customHeight="1" spans="1:37">
      <c r="A1870" s="7">
        <f t="shared" si="29"/>
        <v>1864</v>
      </c>
      <c r="B1870" s="7" t="s">
        <v>349</v>
      </c>
      <c r="C1870" s="7" t="s">
        <v>9196</v>
      </c>
      <c r="D1870" s="7" t="s">
        <v>1714</v>
      </c>
      <c r="E1870" s="7" t="s">
        <v>50</v>
      </c>
      <c r="F1870" s="7" t="s">
        <v>2589</v>
      </c>
      <c r="G1870" s="21" t="s">
        <v>67</v>
      </c>
      <c r="H1870" s="21" t="s">
        <v>67</v>
      </c>
      <c r="I1870" s="21" t="s">
        <v>6464</v>
      </c>
      <c r="J1870" s="21" t="s">
        <v>68</v>
      </c>
      <c r="K1870" s="21" t="s">
        <v>9197</v>
      </c>
      <c r="L1870" s="21" t="s">
        <v>4867</v>
      </c>
      <c r="M1870" s="7" t="s">
        <v>9198</v>
      </c>
      <c r="N1870" s="7">
        <v>3000</v>
      </c>
      <c r="O1870" s="7" t="s">
        <v>2269</v>
      </c>
      <c r="P1870" s="7">
        <v>80</v>
      </c>
      <c r="Q1870" s="7">
        <v>80</v>
      </c>
      <c r="R1870" s="7" t="s">
        <v>2483</v>
      </c>
      <c r="S1870" s="7" t="s">
        <v>2483</v>
      </c>
      <c r="T1870" s="7" t="s">
        <v>2483</v>
      </c>
      <c r="U1870" s="7" t="s">
        <v>2483</v>
      </c>
      <c r="V1870" s="7" t="s">
        <v>2483</v>
      </c>
      <c r="W1870" s="7">
        <v>102</v>
      </c>
      <c r="X1870" s="7">
        <v>622</v>
      </c>
      <c r="Y1870" s="7">
        <v>32</v>
      </c>
      <c r="Z1870" s="7">
        <v>82</v>
      </c>
      <c r="AA1870" s="7" t="s">
        <v>9198</v>
      </c>
      <c r="AB1870" s="7" t="s">
        <v>8248</v>
      </c>
      <c r="AC1870" s="7" t="s">
        <v>2483</v>
      </c>
      <c r="AD1870" s="7" t="s">
        <v>8249</v>
      </c>
      <c r="AE1870" s="7"/>
      <c r="AF1870" s="7" t="s">
        <v>1058</v>
      </c>
      <c r="AG1870" s="7" t="s">
        <v>8250</v>
      </c>
      <c r="AH1870" s="7" t="s">
        <v>1058</v>
      </c>
      <c r="AI1870" s="7" t="s">
        <v>958</v>
      </c>
      <c r="AJ1870" s="7" t="s">
        <v>8251</v>
      </c>
      <c r="AK1870" s="7"/>
    </row>
    <row r="1871" ht="36" customHeight="1" spans="1:37">
      <c r="A1871" s="7">
        <f t="shared" si="29"/>
        <v>1865</v>
      </c>
      <c r="B1871" s="7" t="s">
        <v>510</v>
      </c>
      <c r="C1871" s="7" t="s">
        <v>9199</v>
      </c>
      <c r="D1871" s="7" t="s">
        <v>49</v>
      </c>
      <c r="E1871" s="7" t="s">
        <v>50</v>
      </c>
      <c r="F1871" s="7" t="s">
        <v>2450</v>
      </c>
      <c r="G1871" s="21" t="s">
        <v>143</v>
      </c>
      <c r="H1871" s="21" t="s">
        <v>143</v>
      </c>
      <c r="I1871" s="21" t="s">
        <v>6464</v>
      </c>
      <c r="J1871" s="21" t="s">
        <v>397</v>
      </c>
      <c r="K1871" s="21" t="s">
        <v>9115</v>
      </c>
      <c r="L1871" s="21" t="s">
        <v>94</v>
      </c>
      <c r="M1871" s="7" t="s">
        <v>9200</v>
      </c>
      <c r="N1871" s="7" t="s">
        <v>212</v>
      </c>
      <c r="O1871" s="7">
        <v>2000</v>
      </c>
      <c r="P1871" s="7">
        <v>100</v>
      </c>
      <c r="Q1871" s="7">
        <v>100</v>
      </c>
      <c r="R1871" s="7">
        <v>0</v>
      </c>
      <c r="S1871" s="7">
        <v>0</v>
      </c>
      <c r="T1871" s="7">
        <v>0</v>
      </c>
      <c r="U1871" s="7">
        <v>0</v>
      </c>
      <c r="V1871" s="7">
        <v>0</v>
      </c>
      <c r="W1871" s="7">
        <v>185</v>
      </c>
      <c r="X1871" s="7">
        <v>665</v>
      </c>
      <c r="Y1871" s="7">
        <v>35</v>
      </c>
      <c r="Z1871" s="7">
        <v>178</v>
      </c>
      <c r="AA1871" s="7" t="s">
        <v>9201</v>
      </c>
      <c r="AB1871" s="7" t="s">
        <v>2700</v>
      </c>
      <c r="AC1871" s="7" t="s">
        <v>2701</v>
      </c>
      <c r="AD1871" s="7" t="s">
        <v>2898</v>
      </c>
      <c r="AE1871" s="7" t="s">
        <v>9118</v>
      </c>
      <c r="AF1871" s="7" t="s">
        <v>8581</v>
      </c>
      <c r="AG1871" s="7" t="s">
        <v>8546</v>
      </c>
      <c r="AH1871" s="7" t="s">
        <v>6845</v>
      </c>
      <c r="AI1871" s="7" t="s">
        <v>8507</v>
      </c>
      <c r="AJ1871" s="7" t="s">
        <v>9202</v>
      </c>
      <c r="AK1871" s="7"/>
    </row>
    <row r="1872" ht="36" customHeight="1" spans="1:37">
      <c r="A1872" s="7">
        <f t="shared" si="29"/>
        <v>1866</v>
      </c>
      <c r="B1872" s="7" t="s">
        <v>682</v>
      </c>
      <c r="C1872" s="7" t="s">
        <v>9203</v>
      </c>
      <c r="D1872" s="7" t="s">
        <v>49</v>
      </c>
      <c r="E1872" s="7" t="s">
        <v>50</v>
      </c>
      <c r="F1872" s="7" t="s">
        <v>1443</v>
      </c>
      <c r="G1872" s="21" t="s">
        <v>143</v>
      </c>
      <c r="H1872" s="21" t="s">
        <v>143</v>
      </c>
      <c r="I1872" s="21" t="s">
        <v>6464</v>
      </c>
      <c r="J1872" s="21" t="s">
        <v>92</v>
      </c>
      <c r="K1872" s="21" t="s">
        <v>9204</v>
      </c>
      <c r="L1872" s="21" t="s">
        <v>94</v>
      </c>
      <c r="M1872" s="7" t="s">
        <v>9205</v>
      </c>
      <c r="N1872" s="7">
        <v>0</v>
      </c>
      <c r="O1872" s="7">
        <v>0</v>
      </c>
      <c r="P1872" s="7">
        <v>200</v>
      </c>
      <c r="Q1872" s="7">
        <v>200</v>
      </c>
      <c r="R1872" s="7">
        <v>0</v>
      </c>
      <c r="S1872" s="7">
        <v>0</v>
      </c>
      <c r="T1872" s="7">
        <v>0</v>
      </c>
      <c r="U1872" s="7">
        <v>0</v>
      </c>
      <c r="V1872" s="7">
        <v>0</v>
      </c>
      <c r="W1872" s="7">
        <v>413</v>
      </c>
      <c r="X1872" s="7">
        <v>1391</v>
      </c>
      <c r="Y1872" s="7">
        <v>113</v>
      </c>
      <c r="Z1872" s="7">
        <v>331</v>
      </c>
      <c r="AA1872" s="7" t="s">
        <v>3750</v>
      </c>
      <c r="AB1872" s="7">
        <v>1</v>
      </c>
      <c r="AC1872" s="7" t="s">
        <v>92</v>
      </c>
      <c r="AD1872" s="7">
        <v>70</v>
      </c>
      <c r="AE1872" s="7" t="s">
        <v>5373</v>
      </c>
      <c r="AF1872" s="7" t="s">
        <v>2436</v>
      </c>
      <c r="AG1872" s="7" t="s">
        <v>911</v>
      </c>
      <c r="AH1872" s="7" t="s">
        <v>5373</v>
      </c>
      <c r="AI1872" s="7" t="s">
        <v>8507</v>
      </c>
      <c r="AJ1872" s="7" t="s">
        <v>9206</v>
      </c>
      <c r="AK1872" s="7"/>
    </row>
    <row r="1873" ht="36" customHeight="1" spans="1:37">
      <c r="A1873" s="7">
        <f t="shared" si="29"/>
        <v>1867</v>
      </c>
      <c r="B1873" s="7" t="s">
        <v>7856</v>
      </c>
      <c r="C1873" s="7" t="s">
        <v>9207</v>
      </c>
      <c r="D1873" s="7" t="s">
        <v>65</v>
      </c>
      <c r="E1873" s="7" t="s">
        <v>50</v>
      </c>
      <c r="F1873" s="7" t="s">
        <v>9208</v>
      </c>
      <c r="G1873" s="21" t="s">
        <v>67</v>
      </c>
      <c r="H1873" s="21" t="s">
        <v>67</v>
      </c>
      <c r="I1873" s="21" t="s">
        <v>6464</v>
      </c>
      <c r="J1873" s="21" t="s">
        <v>352</v>
      </c>
      <c r="K1873" s="21" t="s">
        <v>9209</v>
      </c>
      <c r="L1873" s="21" t="s">
        <v>7334</v>
      </c>
      <c r="M1873" s="7" t="s">
        <v>9210</v>
      </c>
      <c r="N1873" s="7" t="s">
        <v>9211</v>
      </c>
      <c r="O1873" s="7" t="s">
        <v>71</v>
      </c>
      <c r="P1873" s="7">
        <v>100</v>
      </c>
      <c r="Q1873" s="7">
        <v>100</v>
      </c>
      <c r="R1873" s="7"/>
      <c r="S1873" s="7"/>
      <c r="T1873" s="7"/>
      <c r="U1873" s="7"/>
      <c r="V1873" s="7"/>
      <c r="W1873" s="7">
        <v>2402</v>
      </c>
      <c r="X1873" s="7">
        <v>8624</v>
      </c>
      <c r="Y1873" s="7">
        <v>69</v>
      </c>
      <c r="Z1873" s="7">
        <v>219</v>
      </c>
      <c r="AA1873" s="7" t="s">
        <v>9212</v>
      </c>
      <c r="AB1873" s="7" t="s">
        <v>3570</v>
      </c>
      <c r="AC1873" s="7"/>
      <c r="AD1873" s="7">
        <v>100</v>
      </c>
      <c r="AE1873" s="7" t="s">
        <v>5373</v>
      </c>
      <c r="AF1873" s="7" t="s">
        <v>2436</v>
      </c>
      <c r="AG1873" s="7" t="s">
        <v>911</v>
      </c>
      <c r="AH1873" s="7" t="s">
        <v>5373</v>
      </c>
      <c r="AI1873" s="7" t="s">
        <v>8507</v>
      </c>
      <c r="AJ1873" s="7" t="s">
        <v>2436</v>
      </c>
      <c r="AK1873" s="7"/>
    </row>
    <row r="1874" ht="36" customHeight="1" spans="1:37">
      <c r="A1874" s="7">
        <f t="shared" si="29"/>
        <v>1868</v>
      </c>
      <c r="B1874" s="7" t="s">
        <v>94</v>
      </c>
      <c r="C1874" s="7" t="s">
        <v>9213</v>
      </c>
      <c r="D1874" s="7" t="s">
        <v>1714</v>
      </c>
      <c r="E1874" s="7" t="s">
        <v>50</v>
      </c>
      <c r="F1874" s="7" t="s">
        <v>1715</v>
      </c>
      <c r="G1874" s="21" t="s">
        <v>143</v>
      </c>
      <c r="H1874" s="21" t="s">
        <v>143</v>
      </c>
      <c r="I1874" s="21" t="s">
        <v>6464</v>
      </c>
      <c r="J1874" s="21" t="s">
        <v>116</v>
      </c>
      <c r="K1874" s="21" t="s">
        <v>8041</v>
      </c>
      <c r="L1874" s="21" t="s">
        <v>94</v>
      </c>
      <c r="M1874" s="7" t="s">
        <v>3907</v>
      </c>
      <c r="N1874" s="7">
        <v>4</v>
      </c>
      <c r="O1874" s="7" t="s">
        <v>1349</v>
      </c>
      <c r="P1874" s="7">
        <v>4</v>
      </c>
      <c r="Q1874" s="7">
        <v>4</v>
      </c>
      <c r="R1874" s="7">
        <v>0</v>
      </c>
      <c r="S1874" s="7">
        <v>0</v>
      </c>
      <c r="T1874" s="7">
        <v>0</v>
      </c>
      <c r="U1874" s="7">
        <v>0</v>
      </c>
      <c r="V1874" s="7">
        <v>0</v>
      </c>
      <c r="W1874" s="7">
        <v>350</v>
      </c>
      <c r="X1874" s="7">
        <v>500</v>
      </c>
      <c r="Y1874" s="7">
        <v>350</v>
      </c>
      <c r="Z1874" s="7">
        <v>500</v>
      </c>
      <c r="AA1874" s="7" t="s">
        <v>9214</v>
      </c>
      <c r="AB1874" s="7" t="s">
        <v>1183</v>
      </c>
      <c r="AC1874" s="7" t="s">
        <v>1132</v>
      </c>
      <c r="AD1874" s="7" t="s">
        <v>9214</v>
      </c>
      <c r="AE1874" s="7" t="s">
        <v>3907</v>
      </c>
      <c r="AF1874" s="7" t="s">
        <v>911</v>
      </c>
      <c r="AG1874" s="7" t="s">
        <v>911</v>
      </c>
      <c r="AH1874" s="7" t="s">
        <v>3867</v>
      </c>
      <c r="AI1874" s="7" t="s">
        <v>3867</v>
      </c>
      <c r="AJ1874" s="7" t="s">
        <v>3907</v>
      </c>
      <c r="AK1874" s="7"/>
    </row>
    <row r="1875" ht="36" customHeight="1" spans="1:37">
      <c r="A1875" s="7">
        <f t="shared" si="29"/>
        <v>1869</v>
      </c>
      <c r="B1875" s="7" t="s">
        <v>456</v>
      </c>
      <c r="C1875" s="7" t="s">
        <v>9215</v>
      </c>
      <c r="D1875" s="7" t="s">
        <v>140</v>
      </c>
      <c r="E1875" s="7" t="s">
        <v>141</v>
      </c>
      <c r="F1875" s="7" t="s">
        <v>6492</v>
      </c>
      <c r="G1875" s="21" t="s">
        <v>143</v>
      </c>
      <c r="H1875" s="21" t="s">
        <v>143</v>
      </c>
      <c r="I1875" s="21" t="s">
        <v>6464</v>
      </c>
      <c r="J1875" s="21" t="s">
        <v>92</v>
      </c>
      <c r="K1875" s="21" t="s">
        <v>8952</v>
      </c>
      <c r="L1875" s="21" t="s">
        <v>5397</v>
      </c>
      <c r="M1875" s="7" t="s">
        <v>9216</v>
      </c>
      <c r="N1875" s="7">
        <v>4376</v>
      </c>
      <c r="O1875" s="7" t="s">
        <v>953</v>
      </c>
      <c r="P1875" s="7">
        <v>103.05</v>
      </c>
      <c r="Q1875" s="7">
        <v>103.05</v>
      </c>
      <c r="R1875" s="7">
        <v>0</v>
      </c>
      <c r="S1875" s="7">
        <v>0</v>
      </c>
      <c r="T1875" s="7">
        <v>0</v>
      </c>
      <c r="U1875" s="7">
        <v>0</v>
      </c>
      <c r="V1875" s="7">
        <v>0</v>
      </c>
      <c r="W1875" s="7">
        <v>833</v>
      </c>
      <c r="X1875" s="7">
        <v>4376</v>
      </c>
      <c r="Y1875" s="7">
        <v>70</v>
      </c>
      <c r="Z1875" s="7">
        <v>435</v>
      </c>
      <c r="AA1875" s="7">
        <v>103.05</v>
      </c>
      <c r="AB1875" s="7" t="s">
        <v>1183</v>
      </c>
      <c r="AC1875" s="7" t="s">
        <v>92</v>
      </c>
      <c r="AD1875" s="7">
        <v>103.05</v>
      </c>
      <c r="AE1875" s="7" t="s">
        <v>9216</v>
      </c>
      <c r="AF1875" s="7" t="s">
        <v>9217</v>
      </c>
      <c r="AG1875" s="7" t="s">
        <v>9217</v>
      </c>
      <c r="AH1875" s="7" t="s">
        <v>3867</v>
      </c>
      <c r="AI1875" s="7" t="s">
        <v>3867</v>
      </c>
      <c r="AJ1875" s="7" t="s">
        <v>2582</v>
      </c>
      <c r="AK1875" s="7"/>
    </row>
    <row r="1876" ht="36" customHeight="1" spans="1:37">
      <c r="A1876" s="7">
        <f t="shared" si="29"/>
        <v>1870</v>
      </c>
      <c r="B1876" s="7" t="s">
        <v>456</v>
      </c>
      <c r="C1876" s="7" t="s">
        <v>9218</v>
      </c>
      <c r="D1876" s="7" t="s">
        <v>49</v>
      </c>
      <c r="E1876" s="7" t="s">
        <v>50</v>
      </c>
      <c r="F1876" s="7" t="s">
        <v>456</v>
      </c>
      <c r="G1876" s="21" t="s">
        <v>143</v>
      </c>
      <c r="H1876" s="21" t="s">
        <v>143</v>
      </c>
      <c r="I1876" s="21" t="s">
        <v>6464</v>
      </c>
      <c r="J1876" s="21" t="s">
        <v>352</v>
      </c>
      <c r="K1876" s="21" t="s">
        <v>9219</v>
      </c>
      <c r="L1876" s="21" t="s">
        <v>94</v>
      </c>
      <c r="M1876" s="7" t="s">
        <v>9220</v>
      </c>
      <c r="N1876" s="7"/>
      <c r="O1876" s="7"/>
      <c r="P1876" s="7">
        <v>390</v>
      </c>
      <c r="Q1876" s="7">
        <v>390</v>
      </c>
      <c r="R1876" s="7">
        <v>0</v>
      </c>
      <c r="S1876" s="7">
        <v>0</v>
      </c>
      <c r="T1876" s="7">
        <v>0</v>
      </c>
      <c r="U1876" s="7">
        <v>0</v>
      </c>
      <c r="V1876" s="7">
        <v>0</v>
      </c>
      <c r="W1876" s="7">
        <v>177</v>
      </c>
      <c r="X1876" s="7">
        <v>849</v>
      </c>
      <c r="Y1876" s="7">
        <v>97</v>
      </c>
      <c r="Z1876" s="7">
        <v>432</v>
      </c>
      <c r="AA1876" s="7" t="s">
        <v>9220</v>
      </c>
      <c r="AB1876" s="7" t="s">
        <v>1183</v>
      </c>
      <c r="AC1876" s="7" t="s">
        <v>4360</v>
      </c>
      <c r="AD1876" s="7" t="s">
        <v>9221</v>
      </c>
      <c r="AE1876" s="7" t="s">
        <v>9222</v>
      </c>
      <c r="AF1876" s="7" t="s">
        <v>9223</v>
      </c>
      <c r="AG1876" s="7" t="s">
        <v>3574</v>
      </c>
      <c r="AH1876" s="7" t="s">
        <v>801</v>
      </c>
      <c r="AI1876" s="7" t="s">
        <v>1966</v>
      </c>
      <c r="AJ1876" s="7" t="s">
        <v>5175</v>
      </c>
      <c r="AK1876" s="7"/>
    </row>
    <row r="1877" ht="36" customHeight="1" spans="1:37">
      <c r="A1877" s="7">
        <f t="shared" si="29"/>
        <v>1871</v>
      </c>
      <c r="B1877" s="7" t="s">
        <v>725</v>
      </c>
      <c r="C1877" s="7" t="s">
        <v>9224</v>
      </c>
      <c r="D1877" s="7" t="s">
        <v>49</v>
      </c>
      <c r="E1877" s="7" t="s">
        <v>50</v>
      </c>
      <c r="F1877" s="7" t="s">
        <v>9225</v>
      </c>
      <c r="G1877" s="21" t="s">
        <v>143</v>
      </c>
      <c r="H1877" s="21" t="s">
        <v>143</v>
      </c>
      <c r="I1877" s="21" t="s">
        <v>6464</v>
      </c>
      <c r="J1877" s="21" t="s">
        <v>116</v>
      </c>
      <c r="K1877" s="21" t="s">
        <v>7868</v>
      </c>
      <c r="L1877" s="21" t="s">
        <v>94</v>
      </c>
      <c r="M1877" s="7" t="s">
        <v>7915</v>
      </c>
      <c r="N1877" s="7">
        <v>1</v>
      </c>
      <c r="O1877" s="7" t="s">
        <v>7870</v>
      </c>
      <c r="P1877" s="7">
        <v>250</v>
      </c>
      <c r="Q1877" s="7">
        <v>250</v>
      </c>
      <c r="R1877" s="7">
        <v>0</v>
      </c>
      <c r="S1877" s="7">
        <v>0</v>
      </c>
      <c r="T1877" s="7">
        <v>0</v>
      </c>
      <c r="U1877" s="7">
        <v>0</v>
      </c>
      <c r="V1877" s="7">
        <v>0</v>
      </c>
      <c r="W1877" s="7"/>
      <c r="X1877" s="7"/>
      <c r="Y1877" s="7"/>
      <c r="Z1877" s="7"/>
      <c r="AA1877" s="7" t="s">
        <v>7915</v>
      </c>
      <c r="AB1877" s="7" t="s">
        <v>1771</v>
      </c>
      <c r="AC1877" s="7" t="s">
        <v>1184</v>
      </c>
      <c r="AD1877" s="7">
        <v>200</v>
      </c>
      <c r="AE1877" s="7" t="s">
        <v>5508</v>
      </c>
      <c r="AF1877" s="7" t="s">
        <v>7916</v>
      </c>
      <c r="AG1877" s="7" t="s">
        <v>5539</v>
      </c>
      <c r="AH1877" s="7" t="s">
        <v>5511</v>
      </c>
      <c r="AI1877" s="7" t="s">
        <v>5512</v>
      </c>
      <c r="AJ1877" s="7" t="s">
        <v>180</v>
      </c>
      <c r="AK1877" s="7"/>
    </row>
    <row r="1878" ht="36" customHeight="1" spans="1:37">
      <c r="A1878" s="7">
        <f t="shared" si="29"/>
        <v>1872</v>
      </c>
      <c r="B1878" s="7" t="s">
        <v>317</v>
      </c>
      <c r="C1878" s="7" t="s">
        <v>9226</v>
      </c>
      <c r="D1878" s="7" t="s">
        <v>49</v>
      </c>
      <c r="E1878" s="7" t="s">
        <v>50</v>
      </c>
      <c r="F1878" s="7" t="s">
        <v>329</v>
      </c>
      <c r="G1878" s="21" t="s">
        <v>67</v>
      </c>
      <c r="H1878" s="21" t="s">
        <v>67</v>
      </c>
      <c r="I1878" s="21" t="s">
        <v>6464</v>
      </c>
      <c r="J1878" s="21" t="s">
        <v>92</v>
      </c>
      <c r="K1878" s="21" t="s">
        <v>8315</v>
      </c>
      <c r="L1878" s="21" t="s">
        <v>7334</v>
      </c>
      <c r="M1878" s="7" t="s">
        <v>9227</v>
      </c>
      <c r="N1878" s="7"/>
      <c r="O1878" s="7"/>
      <c r="P1878" s="7">
        <v>618.02</v>
      </c>
      <c r="Q1878" s="7">
        <v>150</v>
      </c>
      <c r="R1878" s="7">
        <v>0</v>
      </c>
      <c r="S1878" s="7">
        <v>0</v>
      </c>
      <c r="T1878" s="7">
        <v>0</v>
      </c>
      <c r="U1878" s="7">
        <v>468.02</v>
      </c>
      <c r="V1878" s="7">
        <v>0</v>
      </c>
      <c r="W1878" s="7">
        <v>486</v>
      </c>
      <c r="X1878" s="7">
        <v>1925</v>
      </c>
      <c r="Y1878" s="7">
        <v>148</v>
      </c>
      <c r="Z1878" s="7">
        <v>563</v>
      </c>
      <c r="AA1878" s="7" t="s">
        <v>9227</v>
      </c>
      <c r="AB1878" s="7" t="s">
        <v>1183</v>
      </c>
      <c r="AC1878" s="7" t="s">
        <v>5047</v>
      </c>
      <c r="AD1878" s="7" t="s">
        <v>9228</v>
      </c>
      <c r="AE1878" s="7" t="s">
        <v>2436</v>
      </c>
      <c r="AF1878" s="7" t="s">
        <v>5698</v>
      </c>
      <c r="AG1878" s="7" t="s">
        <v>1807</v>
      </c>
      <c r="AH1878" s="7" t="s">
        <v>4919</v>
      </c>
      <c r="AI1878" s="7" t="s">
        <v>5008</v>
      </c>
      <c r="AJ1878" s="7" t="s">
        <v>5651</v>
      </c>
      <c r="AK1878" s="7"/>
    </row>
    <row r="1879" ht="36" customHeight="1" spans="1:37">
      <c r="A1879" s="7">
        <f t="shared" si="29"/>
        <v>1873</v>
      </c>
      <c r="B1879" s="7" t="s">
        <v>537</v>
      </c>
      <c r="C1879" s="7" t="s">
        <v>9229</v>
      </c>
      <c r="D1879" s="7" t="s">
        <v>49</v>
      </c>
      <c r="E1879" s="7" t="s">
        <v>50</v>
      </c>
      <c r="F1879" s="7" t="s">
        <v>8616</v>
      </c>
      <c r="G1879" s="21" t="s">
        <v>67</v>
      </c>
      <c r="H1879" s="21" t="s">
        <v>67</v>
      </c>
      <c r="I1879" s="21" t="s">
        <v>6464</v>
      </c>
      <c r="J1879" s="21" t="s">
        <v>92</v>
      </c>
      <c r="K1879" s="21" t="s">
        <v>8447</v>
      </c>
      <c r="L1879" s="21" t="s">
        <v>7334</v>
      </c>
      <c r="M1879" s="7" t="s">
        <v>9230</v>
      </c>
      <c r="N1879" s="7" t="s">
        <v>8614</v>
      </c>
      <c r="O1879" s="7"/>
      <c r="P1879" s="7">
        <v>70</v>
      </c>
      <c r="Q1879" s="7">
        <v>70</v>
      </c>
      <c r="R1879" s="7"/>
      <c r="S1879" s="7"/>
      <c r="T1879" s="7"/>
      <c r="U1879" s="7"/>
      <c r="V1879" s="7"/>
      <c r="W1879" s="7">
        <v>803</v>
      </c>
      <c r="X1879" s="7">
        <v>3914</v>
      </c>
      <c r="Y1879" s="7">
        <v>76</v>
      </c>
      <c r="Z1879" s="7">
        <v>254</v>
      </c>
      <c r="AA1879" s="7"/>
      <c r="AB1879" s="7">
        <v>1</v>
      </c>
      <c r="AC1879" s="7">
        <v>1</v>
      </c>
      <c r="AD1879" s="7" t="s">
        <v>2460</v>
      </c>
      <c r="AE1879" s="7">
        <v>1</v>
      </c>
      <c r="AF1879" s="7">
        <v>1</v>
      </c>
      <c r="AG1879" s="7">
        <v>1</v>
      </c>
      <c r="AH1879" s="7">
        <v>1</v>
      </c>
      <c r="AI1879" s="7" t="s">
        <v>958</v>
      </c>
      <c r="AJ1879" s="7" t="s">
        <v>6092</v>
      </c>
      <c r="AK1879" s="7"/>
    </row>
  </sheetData>
  <autoFilter ref="A6:AK1879">
    <extLst/>
  </autoFilter>
  <mergeCells count="31">
    <mergeCell ref="A2:AK2"/>
    <mergeCell ref="M4:O4"/>
    <mergeCell ref="P4:V4"/>
    <mergeCell ref="W4:Z4"/>
    <mergeCell ref="AA4:AH4"/>
    <mergeCell ref="Q5:V5"/>
    <mergeCell ref="AA5:AD5"/>
    <mergeCell ref="AE5:AH5"/>
    <mergeCell ref="A4:A6"/>
    <mergeCell ref="B4:B6"/>
    <mergeCell ref="C4:C6"/>
    <mergeCell ref="D4:D6"/>
    <mergeCell ref="E4:E6"/>
    <mergeCell ref="F4:F6"/>
    <mergeCell ref="G4:G6"/>
    <mergeCell ref="H4:H6"/>
    <mergeCell ref="I4:I6"/>
    <mergeCell ref="J4:J6"/>
    <mergeCell ref="K4:K6"/>
    <mergeCell ref="L4:L6"/>
    <mergeCell ref="M5:M6"/>
    <mergeCell ref="N5:N6"/>
    <mergeCell ref="O5:O6"/>
    <mergeCell ref="P5:P6"/>
    <mergeCell ref="W5:W6"/>
    <mergeCell ref="X5:X6"/>
    <mergeCell ref="Y5:Y6"/>
    <mergeCell ref="Z5:Z6"/>
    <mergeCell ref="AI4:AI6"/>
    <mergeCell ref="AJ4:AJ6"/>
    <mergeCell ref="AK4:AK6"/>
  </mergeCells>
  <dataValidations count="2">
    <dataValidation type="list" allowBlank="1" showInputMessage="1" showErrorMessage="1" sqref="D296 D297 D302 D331 D334 D348 D364 D365 D366 D405 D424 D443 D446 D447 D522 D562 D1362 D1535 C1593:C1879 D1:D295 D298:D301 D303:D308 D309:D312 D313:D325 D326:D330 D332:D333 D335:D347 D349:D363 D367:D369 D370:D400 D401:D404 D406:D423 D425:D433 D434:D436 D437:D440 D441:D442 D444:D445 D448:D452 D453:D454 D455:D468 D469:D470 D471:D473 D474:D483 D484:D487 D488:D495 D496:D497 D498:D508 D509:D521 D523:D535 D536:D539 D540:D545 D546:D552 D553:D561 D563:D616 D617:D724 D725:D732 D733:D758 D759:D795 D796:D979 D980:D1055 D1056:D1059 D1060:D1064 D1065:D1066 D1067:D1072 D1073:D1075 D1076:D1126 D1127:D1230 D1231:D1293 D1294:D1301 D1302:D1361 D1363:D1379 D1380:D1415 D1416:D1486 D1487:D1492 D1493:D1507 D1508:D1534 D1536:D1592 D1880:D1048576">
      <formula1>"产业项目,村基础设施,生活条件改善,就业扶贫,教育扶贫,金融扶贫,公益岗位,易地扶贫搬迁,村公共服务,危房改造,健康扶贫,综合保障性扶贫,项目管理费"</formula1>
    </dataValidation>
    <dataValidation type="list" allowBlank="1" showInputMessage="1" showErrorMessage="1" sqref="E296 E297 E302 E331 E334 E348 E364 E365 E366 E405 E424 E443 E446 E447 E522 E562 E1362 E1535 D1593:D1879 E1:E295 E298:E301 E303:E308 E309:E312 E313:E325 E326:E330 E332:E333 E335:E347 E349:E363 E367:E369 E370:E400 E401:E404 E406:E423 E425:E433 E434:E436 E437:E440 E441:E442 E444:E445 E448:E452 E453:E454 E455:E468 E469:E470 E471:E473 E474:E483 E484:E487 E488:E495 E496:E497 E498:E508 E509:E521 E523:E535 E536:E539 E540:E545 E546:E552 E553:E561 E563:E616 E617:E724 E725:E732 E733:E758 E759:E795 E796:E979 E980:E1055 E1056:E1059 E1060:E1064 E1065:E1066 E1067:E1072 E1073:E1075 E1076:E1126 E1127:E1230 E1231:E1293 E1294:E1301 E1302:E1361 E1363:E1379 E1380:E1415 E1416:E1486 E1487:E1492 E1493:E1507 E1508:E1534 E1536:E1592 E1880:E1048576">
      <formula1>"新建,改建,扩建"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F41" sqref="AF4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F41" sqref="AF4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沐紫酱</cp:lastModifiedBy>
  <dcterms:created xsi:type="dcterms:W3CDTF">2024-04-10T01:35:00Z</dcterms:created>
  <dcterms:modified xsi:type="dcterms:W3CDTF">2025-08-20T01:38:39Z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6DC422EF68AA4B1192084FB1D67429C8</vt:lpwstr>
  </property>
  <property fmtid="{D5CDD505-2E9C-101B-9397-08002B2CF9AE}" pid="3" name="KSOProductBuildVer">
    <vt:lpwstr>2052-11.1.0.14036</vt:lpwstr>
  </property>
</Properties>
</file>