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Sheet1" sheetId="1" r:id="rId1"/>
  </sheets>
  <definedNames>
    <definedName name="_xlnm._FilterDatabase" localSheetId="0" hidden="1">Sheet1!$A$6:$BA$300</definedName>
  </definedNames>
  <calcPr calcId="144525"/>
</workbook>
</file>

<file path=xl/sharedStrings.xml><?xml version="1.0" encoding="utf-8"?>
<sst xmlns="http://schemas.openxmlformats.org/spreadsheetml/2006/main" count="6332" uniqueCount="1872">
  <si>
    <t>附件2</t>
  </si>
  <si>
    <t>绥阳县县级巩固拓展脱贫攻坚成果和乡村振兴项目库申报表</t>
  </si>
  <si>
    <t>申报单位（盖章）：</t>
  </si>
  <si>
    <t>序号</t>
  </si>
  <si>
    <t>项目申报单位</t>
  </si>
  <si>
    <t>乡镇</t>
  </si>
  <si>
    <t>项目名称</t>
  </si>
  <si>
    <t>项目类型</t>
  </si>
  <si>
    <t>建设
性质</t>
  </si>
  <si>
    <t>实施
地点</t>
  </si>
  <si>
    <t>是否脱贫村</t>
  </si>
  <si>
    <t>规划
年度</t>
  </si>
  <si>
    <t>实施
期限</t>
  </si>
  <si>
    <t>实施进度安排</t>
  </si>
  <si>
    <t>项目行业
主管部门</t>
  </si>
  <si>
    <t>建设内容（任务）及规模</t>
  </si>
  <si>
    <t>资金规模和筹资方式（万元）</t>
  </si>
  <si>
    <t>受益（扶持）对象</t>
  </si>
  <si>
    <t>绩效目标</t>
  </si>
  <si>
    <t>群众参与和带贫机制
（利益联结机制）</t>
  </si>
  <si>
    <t>备注</t>
  </si>
  <si>
    <t>总投资</t>
  </si>
  <si>
    <t>其中</t>
  </si>
  <si>
    <t>产出指标</t>
  </si>
  <si>
    <t>效益指标</t>
  </si>
  <si>
    <t>服务对象
满意度</t>
  </si>
  <si>
    <t>建设内容
（任务）</t>
  </si>
  <si>
    <t>规模
数量</t>
  </si>
  <si>
    <t>规模
单位</t>
  </si>
  <si>
    <t>申请财政衔接项资金</t>
  </si>
  <si>
    <t>其他财政资金</t>
  </si>
  <si>
    <t>金融机构贷款及融资资金</t>
  </si>
  <si>
    <t>东西协作和定点扶贫资金</t>
  </si>
  <si>
    <t>自筹资金（农户、企业、合作社自筹）</t>
  </si>
  <si>
    <t>其他资金</t>
  </si>
  <si>
    <t>总户数（户）</t>
  </si>
  <si>
    <t>总人数（人）</t>
  </si>
  <si>
    <t>其中建档立卡户数（户）</t>
  </si>
  <si>
    <t>其中建档立卡人数（人）</t>
  </si>
  <si>
    <t>数量目标</t>
  </si>
  <si>
    <t>质量要求</t>
  </si>
  <si>
    <t>完成实效</t>
  </si>
  <si>
    <t>成本指标</t>
  </si>
  <si>
    <t>经济效益</t>
  </si>
  <si>
    <t>社会效益</t>
  </si>
  <si>
    <t>生态效益</t>
  </si>
  <si>
    <t>可持续效益</t>
  </si>
  <si>
    <t>洋川街道办事处</t>
  </si>
  <si>
    <t>绥阳县洋川街道东山村东山梨产业路建设工程项目</t>
  </si>
  <si>
    <t>产业项目</t>
  </si>
  <si>
    <t>新建</t>
  </si>
  <si>
    <t>洋川街道东山村</t>
  </si>
  <si>
    <t>是</t>
  </si>
  <si>
    <t>2025年</t>
  </si>
  <si>
    <t>6个月</t>
  </si>
  <si>
    <t>2025年1月-2025年6月</t>
  </si>
  <si>
    <t>绥阳县农业农村局</t>
  </si>
  <si>
    <t>硬化长2000米，宽3.5米，厚度15厘米，硬度C25的产业路，其中错车道6个。</t>
  </si>
  <si>
    <t>长2000米，宽3.5米，厚度15厘米，硬度C25的产业路</t>
  </si>
  <si>
    <t>米/厘米</t>
  </si>
  <si>
    <t>82.4万元</t>
  </si>
  <si>
    <t>硬化产业路</t>
  </si>
  <si>
    <r>
      <rPr>
        <sz val="10"/>
        <rFont val="仿宋_GB2312"/>
        <charset val="134"/>
      </rPr>
      <t>巩固成效率</t>
    </r>
    <r>
      <rPr>
        <sz val="10"/>
        <rFont val="宋体"/>
        <charset val="134"/>
      </rPr>
      <t>≧</t>
    </r>
    <r>
      <rPr>
        <sz val="10"/>
        <rFont val="仿宋_GB2312"/>
        <charset val="134"/>
      </rPr>
      <t>100%</t>
    </r>
  </si>
  <si>
    <r>
      <rPr>
        <sz val="10"/>
        <rFont val="仿宋_GB2312"/>
        <charset val="134"/>
      </rPr>
      <t>实施年限</t>
    </r>
    <r>
      <rPr>
        <sz val="10"/>
        <rFont val="宋体"/>
        <charset val="134"/>
      </rPr>
      <t>≦</t>
    </r>
    <r>
      <rPr>
        <sz val="10"/>
        <rFont val="仿宋_GB2312"/>
        <charset val="134"/>
      </rPr>
      <t>1年</t>
    </r>
  </si>
  <si>
    <t>推动农村经济与社会的发展，改变农村落后贫穷的面貌</t>
  </si>
  <si>
    <t>公益性建设，无任何破坏生态环境行为，实现经济、环境资源可持续发展</t>
  </si>
  <si>
    <t>≧20年</t>
  </si>
  <si>
    <r>
      <rPr>
        <sz val="9"/>
        <rFont val="宋体"/>
        <charset val="134"/>
      </rPr>
      <t>≧</t>
    </r>
    <r>
      <rPr>
        <sz val="9"/>
        <rFont val="仿宋_GB2312"/>
        <charset val="134"/>
      </rPr>
      <t>90%</t>
    </r>
  </si>
  <si>
    <t>群众直接受益</t>
  </si>
  <si>
    <t>大楠村</t>
  </si>
  <si>
    <t>郑场</t>
  </si>
  <si>
    <t>大楠村长田金银花产业加工项目</t>
  </si>
  <si>
    <t>大楠村长田</t>
  </si>
  <si>
    <t>否</t>
  </si>
  <si>
    <t>12个月</t>
  </si>
  <si>
    <t>2025年1月1日至2025年12月31日</t>
  </si>
  <si>
    <t>县农业农村局</t>
  </si>
  <si>
    <t>厂房，烘干线一套等配套设施</t>
  </si>
  <si>
    <t>群</t>
  </si>
  <si>
    <t>传送式烘干机等附属设备1条，建晾晒区500平方米及附属设施</t>
  </si>
  <si>
    <t>按相关质量要求</t>
  </si>
  <si>
    <t>完成率100%</t>
  </si>
  <si>
    <t>年收益12万元</t>
  </si>
  <si>
    <t>为当地农业产业打下基础</t>
  </si>
  <si>
    <t>无环境污染</t>
  </si>
  <si>
    <t>正常维护，持续10年以上</t>
  </si>
  <si>
    <t>≧98%</t>
  </si>
  <si>
    <t>底坝村</t>
  </si>
  <si>
    <t>郑场镇</t>
  </si>
  <si>
    <t>底坝村红籽坝至官方产业路项目</t>
  </si>
  <si>
    <t>村基础设施</t>
  </si>
  <si>
    <t>产业路建设3.5km，宽3.5米，路面强度等级达C25及以上</t>
  </si>
  <si>
    <t>米</t>
  </si>
  <si>
    <t>建设宽3.5米、长3500米的产业路</t>
  </si>
  <si>
    <t>C25</t>
  </si>
  <si>
    <t>助推产业发展</t>
  </si>
  <si>
    <t>底坝村核桃坪至石顺沟产业路项目</t>
  </si>
  <si>
    <t>产业路建设1.2km，宽3.5米，路面强度等级达C25及以上</t>
  </si>
  <si>
    <t>建设宽3.5米、长1200米的产业路</t>
  </si>
  <si>
    <t>底坝村詹兴彦家至马黄荡产业路项目</t>
  </si>
  <si>
    <t>产业路建设2.4km，宽3.5米，路面强度等级达C25及以上</t>
  </si>
  <si>
    <t>建设宽3.5米、长2600米的产业路</t>
  </si>
  <si>
    <t>伞水村</t>
  </si>
  <si>
    <t>伞水村产业路建设</t>
  </si>
  <si>
    <t>2025年1月30日至2025年7月30日</t>
  </si>
  <si>
    <t>伞水村产业路建设，食用菌厂至窝坑路段，长4km，宽4米，路面强度等级达C25及以上</t>
  </si>
  <si>
    <t>伞水村产业路建设，食用菌厂至窝坑路段，长4000米，宽4米，路面强度等级达C25及以上</t>
  </si>
  <si>
    <t>解决群众出行困难问题</t>
  </si>
  <si>
    <t>上坪村</t>
  </si>
  <si>
    <t>硬化沙坝组金银花项目产业路、通组路</t>
  </si>
  <si>
    <t>上坪村沙坝组</t>
  </si>
  <si>
    <t>硬化沙坝组金银花项目产业路1.45km、宽3.5米，路面强度等级达C25及以上</t>
  </si>
  <si>
    <t>硬化沙坝组金银花项目产业路1450米、宽3.5米，路面强度等级达C25及以上</t>
  </si>
  <si>
    <t>郑家湾垭口至大皮山产业路</t>
  </si>
  <si>
    <t>上坪村郑家湾组</t>
  </si>
  <si>
    <t>郑家湾垭口至大皮山产业路1.4km、宽3.5米，路面强度等级达C25及以上</t>
  </si>
  <si>
    <t>郑家湾垭口至大皮山产业路1400米、宽3.5米，路面强度等级达C25及以上</t>
  </si>
  <si>
    <t>下寨组产业路</t>
  </si>
  <si>
    <t>下寨组、郑家湾组通组产业路0.5km、宽4米，路面强度等级达C25及以上</t>
  </si>
  <si>
    <t>下寨组、郑家湾组通组产业路500米、宽4米，路面强度等级达C25及以上</t>
  </si>
  <si>
    <t>漆树坪产业路</t>
  </si>
  <si>
    <t>硬化漆树坪、台上组产业路0.3km、宽4米，路面强度等级达C25及以上</t>
  </si>
  <si>
    <t>硬化漆树坪、台上组产业路300米、宽4米，路面强度等级达C25及以上</t>
  </si>
  <si>
    <t>清源村</t>
  </si>
  <si>
    <t>金银花产业路</t>
  </si>
  <si>
    <t>宝山黑崖</t>
  </si>
  <si>
    <t>2025年1月1日至2025年6月31日</t>
  </si>
  <si>
    <t>金银花产业路硬化0.7km，3.5米，路面强度等级达C25及以上</t>
  </si>
  <si>
    <t>700米</t>
  </si>
  <si>
    <t>金银花产业路硬化700米，3.5米，路面强度等级达C25及以上</t>
  </si>
  <si>
    <t>示范点三园建设</t>
  </si>
  <si>
    <t>生活条件改善</t>
  </si>
  <si>
    <t>长兴红庄</t>
  </si>
  <si>
    <t>特色花园、果园、菜园建设</t>
  </si>
  <si>
    <t>120户</t>
  </si>
  <si>
    <t>户</t>
  </si>
  <si>
    <t>大楠村15间烤烟房建设</t>
  </si>
  <si>
    <t>5个月</t>
  </si>
  <si>
    <t>2025年1月1日至2025年5月31日</t>
  </si>
  <si>
    <t>建造烤烟房15间，地面硬化750㎡，单间烤房规格8.2m*2.7m*3.7m，配套设施含变压器及钢棚等</t>
  </si>
  <si>
    <t>间</t>
  </si>
  <si>
    <t>助推烤烟发展，推动本地税收收入</t>
  </si>
  <si>
    <t>为当地烤烟产业发展打下基础</t>
  </si>
  <si>
    <t>乡村振兴示范点生猪养殖场建设工程项目</t>
  </si>
  <si>
    <t>项目改建面积7000平方米，其中产房2栋、1300平方米、保育舍2栋1400平方米、定位栏舍2栋1400平方米、猪舍800平方米，道路硬化700米。项目需购置饲养设备220套。</t>
  </si>
  <si>
    <t>为当地生猪养殖、粪污处理打下基础</t>
  </si>
  <si>
    <t>大楠村产业路项目</t>
  </si>
  <si>
    <t>怀村6个村民组</t>
  </si>
  <si>
    <t>2025年1月1日至2025年6月30日</t>
  </si>
  <si>
    <t>产业路长5.2km、宽3米、混凝土厚不低于0.15米、路面硬度C25；</t>
  </si>
  <si>
    <t>产业路长5200米、宽3米、混凝土厚不低于0.15米、路面硬度C25；</t>
  </si>
  <si>
    <t>大楠村旧田组产业路项目</t>
  </si>
  <si>
    <t>旧田组</t>
  </si>
  <si>
    <t>3.5米宽产业路0.8km长，混凝土厚15厘米，路面硬度C25</t>
  </si>
  <si>
    <t>3.5米宽产业路0.8千米长，混凝土厚15厘米，路面硬度C25</t>
  </si>
  <si>
    <t>郑场镇清源村乡村振兴示范点林下中药材种植项目</t>
  </si>
  <si>
    <t>改建</t>
  </si>
  <si>
    <t>清源村长兴、红庄组</t>
  </si>
  <si>
    <t>林下经济示范点中药材种植260亩</t>
  </si>
  <si>
    <t>亩</t>
  </si>
  <si>
    <t>促进示范点林下经济发展</t>
  </si>
  <si>
    <t>绥阳县郑场镇卧龙社区特色面食加工厂一体化项目</t>
  </si>
  <si>
    <t>卧龙社区</t>
  </si>
  <si>
    <t>1.农产品育苗大棚。2.一体化面食加工厂。3.加工厂产业路建设</t>
  </si>
  <si>
    <t>1.小麦育苗大棚。2.一体化面食加工厂。3.加工厂产业路建设</t>
  </si>
  <si>
    <t>为当地特色面食生产打下坚实基础</t>
  </si>
  <si>
    <t>卧龙社区和美乡村示范点建设项目</t>
  </si>
  <si>
    <t>修建乡村公路，拓宽并硬化道路，在道路两侧设置路灯；完善水源地保护措施；建设污水处理设施；安装电力线路；加强通信网络覆盖；建设灌溉渠道；建设农业废弃物处理设施</t>
  </si>
  <si>
    <t>1. 直接经济效益
- 农产品生产与销售：通过完善农业基础设施，如灌溉系统、农田水利设施等，提高农作物产量和质量。，进一步提高经济效益。
- 农村旅游收入：随着人居环境基础设施的改善，乡村旅游吸引力增强。游客增多，带动餐饮、住宿、娱乐等相关产业发展。比如乡村民宿的发展，为村民带来额外收入。据统计，乡村旅游收入每年可达数百万元。
- 农业产业化发展：农业基础设施建设促进农业产业规模化、集约化发展。吸引企业投资，形成产业链，提高农业生产效率和市场竞争力。例如，农业企业通过建设现代化种植基地，实现标准化生产，降低生产成本，提高产品质量和市场份额。
2. 间接经济效益
- 提高劳动生产率：完善的基础设施减少了生产过程中的时间和人力成本。例如，便捷的交通使农产品运输更加高效，减少了运输时间和损耗。同时，现代化的农业设施和技术提高了农民的劳动生产率，使农民能够在单位时间内生产更多的产品。
- 促进农村经济发展：基础设施建设带动农村产业发展，增加就业机会，促进农村经济繁荣。如农村电商的发展，为农产品销售提供了新渠道，带动了农村物流、包装等相关产业发展。
- 土地增值：基础设施建设改善了农村土地条件，提高土地价值。农村土地的增值为农民带来了财产性收入。例如，农村土地的流转价格随着基础设施的完善而提高。</t>
  </si>
  <si>
    <t>1. 提升生活品质：改善人居环境，提高村民生活质量，增强幸福感。
2. 促进社会和谐：加强乡村基础设施建设，促进社会公平，增进邻里关系。
3. 文化传承：保护和传承乡村文化，增强文化认同感和归属感。</t>
  </si>
  <si>
    <t>郑场镇清源村乡村振兴示范点林下食用菌种植基地</t>
  </si>
  <si>
    <t>林下食用菌种植</t>
  </si>
  <si>
    <t>带动群众内生动力，发展产业，利益分红</t>
  </si>
  <si>
    <t>晨光村、古楼村、下寺村</t>
  </si>
  <si>
    <t>旺草镇</t>
  </si>
  <si>
    <t>绥阳县旺草镇烟叶烤房基地建设项目</t>
  </si>
  <si>
    <t>10个月</t>
  </si>
  <si>
    <t>2025年1月1日-2025年10月30日</t>
  </si>
  <si>
    <t>1.建设烤房20间（长11m*宽3m）；2.场地硬化500㎡（厚度30cm含碎石垫层)；3.钢架棚500㎡；4.除烟室4个（长5m*宽5m）；5.厕所2间；6.水电安装等</t>
  </si>
  <si>
    <t>新建烤房20间</t>
  </si>
  <si>
    <t>工程竣工验收合格率100％</t>
  </si>
  <si>
    <t>≤70万元</t>
  </si>
  <si>
    <t>通过建设现代化烤烟房，提高烤烟质量和等级，扣除建设和运营成本后，将为烟农带来显著的经济增收，提高烟农种植积极性，促进烤烟产业持续发展，同时也为地方财政增加税收收入。</t>
  </si>
  <si>
    <t>现代化烤烟房的建设和使用，将为烟农提供更好的生产条件和技术支持，提高烟农的科学种植和烘烤水平，培养一批懂技术、会管理的新型职业农民，提升农民的综合素质和自我发展能力，为农村经济社会发展注入新的活力和动力。</t>
  </si>
  <si>
    <t>采用先进的加热设备和温湿度自动控制技术，与传统烤烟房相比，可有效降低能源消耗和污染物排放，减少对周边环境的污染，保护农村生态环境。</t>
  </si>
  <si>
    <t>持续带动烟农经济收益</t>
  </si>
  <si>
    <t>≥95%</t>
  </si>
  <si>
    <t>项目建成后，通过烤房出租，产生收益实行差异化分红</t>
  </si>
  <si>
    <t>广怀村</t>
  </si>
  <si>
    <t>绥阳县旺草镇广怀村茶叶加工厂项目</t>
  </si>
  <si>
    <t xml:space="preserve"> 1.新建钢架棚厂房550平方米；2.地面硬化600㎡；3.采购机械设备：茶叶烘焙提香机(QS-6CHX-12型)5套；茶叶理条机（6CL-1280D）6套；茶叶冷却输送带（QS-4型）3套；恒温青叶萎凋机（QS-HW型）10套；风选机（6CFX-4020C）1套；滚筒杀青机（6CST-80）1套；揉捻机（6CR-55）2套；炒干机（6CCT-40）1套；茶叶电炒锅（XFC-63）5套;5.变压器（SBH21-M-400/10）1套；6.新建厂房内水电设备配套设施，7.运输、安装费，8.土地调整费。</t>
  </si>
  <si>
    <t>平方米</t>
  </si>
  <si>
    <t>验收合格率100%</t>
  </si>
  <si>
    <t>项目投入资金130万元</t>
  </si>
  <si>
    <t>项目投产后，将增加村集体经济积累，群众持续增收</t>
  </si>
  <si>
    <t>扶持地方产业发展、提供优质农产品</t>
  </si>
  <si>
    <t>保持水土：茶树的根系较为发达，能够深入土壤，固持土壤颗粒，减少水土流失。在山地等易发生水土流失的地区种植茶叶，可有效降低土壤侵蚀程度，保护土地资源。</t>
  </si>
  <si>
    <t>20年</t>
  </si>
  <si>
    <t>群众积极支持，并参与项目建设，获取务工收入</t>
  </si>
  <si>
    <t>角口村</t>
  </si>
  <si>
    <t>旺草镇角口村板眼沟组产业路项目</t>
  </si>
  <si>
    <t>角口村板眼沟组</t>
  </si>
  <si>
    <t>3个月</t>
  </si>
  <si>
    <t>2025年3月1日至2025年5月31日</t>
  </si>
  <si>
    <t>产业路硬化3.5公里，宽4.5米，厚度不得小于15厘米，路面强度C25以上，错车道6处。</t>
  </si>
  <si>
    <t>km</t>
  </si>
  <si>
    <t>完成产业路硬化3.5公里</t>
  </si>
  <si>
    <t>项目建设投入230万元</t>
  </si>
  <si>
    <t>解决群众基础设施，降低群众产业运输成本，增加收入</t>
  </si>
  <si>
    <t>无</t>
  </si>
  <si>
    <t>带动群众持续增收</t>
  </si>
  <si>
    <t>群众参与建设，获取务工收入</t>
  </si>
  <si>
    <t>旺草镇角口村林口公路产业路项目</t>
  </si>
  <si>
    <t>角口村高坪组</t>
  </si>
  <si>
    <t>产业路硬化1.8公里，宽4.5米，厚度不得小于15厘米，路面强度C25以上，错车道6处。</t>
  </si>
  <si>
    <t>完成产业路硬化1.8公里</t>
  </si>
  <si>
    <t>项目建设投入118.28万元</t>
  </si>
  <si>
    <t>旺草镇角口村河沙台产业路项目</t>
  </si>
  <si>
    <t>角口村河沙台组</t>
  </si>
  <si>
    <t>产业路硬化3公里，宽4.5米，厚度不得小于15厘米，路面强度C25以上，错车道6处。</t>
  </si>
  <si>
    <t>完成产业路硬化3公里</t>
  </si>
  <si>
    <t>项目建设投入197.14万元</t>
  </si>
  <si>
    <t>旺草镇角口村红丰组产业路项目</t>
  </si>
  <si>
    <t>角口村红丰组</t>
  </si>
  <si>
    <t>产业路硬化2公里，宽4.5米，厚度不得小于15厘米，路面强度C25以上，错车道6处。</t>
  </si>
  <si>
    <t>完成产业路硬化2公里</t>
  </si>
  <si>
    <t>项目建设投入131.42万元</t>
  </si>
  <si>
    <t>旺草镇角口村罗家塘组产业路项目</t>
  </si>
  <si>
    <t>角口村罗家塘组</t>
  </si>
  <si>
    <t>产业路硬化1公里，宽4.5米，厚度不得小于15厘米，路面强度C25以上，错车道6处。</t>
  </si>
  <si>
    <t>完成产业路硬化1公里</t>
  </si>
  <si>
    <t>项目建设投入65.71万元</t>
  </si>
  <si>
    <t>旺草镇角口村五倍子蜂蜜项目</t>
  </si>
  <si>
    <t>角口村高丰组</t>
  </si>
  <si>
    <t>扩栽植五倍子树100亩，中峰养殖400箱</t>
  </si>
  <si>
    <t>完成扩栽植五倍子树100亩，中峰养殖400箱</t>
  </si>
  <si>
    <t>项目建设投入200万元</t>
  </si>
  <si>
    <t>提高群众收入，解决就业问题</t>
  </si>
  <si>
    <t>萝柏村</t>
  </si>
  <si>
    <t>旺草镇萝柏村刺竹产业路硬化项目</t>
  </si>
  <si>
    <t>2025年1月1日-2025年3月31日</t>
  </si>
  <si>
    <t>G243至竹林坝沟项目道路硬化长0.8公里，宽3.5米，厚0.15米。</t>
  </si>
  <si>
    <t>公里</t>
  </si>
  <si>
    <t>27户</t>
  </si>
  <si>
    <t>3户</t>
  </si>
  <si>
    <t>11人</t>
  </si>
  <si>
    <t>硬化0.8公里</t>
  </si>
  <si>
    <t>≤32万元</t>
  </si>
  <si>
    <t>解决群众生产出行难题</t>
  </si>
  <si>
    <t>对生态不影响</t>
  </si>
  <si>
    <t>溶江村</t>
  </si>
  <si>
    <t>溶江村老鹰岩金银花基地产业路建设项目</t>
  </si>
  <si>
    <t>溶江村倒流水组</t>
  </si>
  <si>
    <t>4个月</t>
  </si>
  <si>
    <t>2025年3月1日至2025年6月30日</t>
  </si>
  <si>
    <t>硬化溶江村倒流水组产业路1.5公里，宽3米</t>
  </si>
  <si>
    <t>硬化产业路1.5公里</t>
  </si>
  <si>
    <t>有利于群众开展农业生产、促进群众增收致富</t>
  </si>
  <si>
    <t>提高农户发展产业</t>
  </si>
  <si>
    <t>道路建成后，群众可以充分利用土地发展产业，增加收入。</t>
  </si>
  <si>
    <t>下寺村</t>
  </si>
  <si>
    <t>旺草镇蜂蜜加工厂基地建设项目</t>
  </si>
  <si>
    <t>8个月</t>
  </si>
  <si>
    <t>2025年3月1日至2025年9月30日</t>
  </si>
  <si>
    <t>修建蜂蜜加工厂占地500平方米，需采购加工生产线</t>
  </si>
  <si>
    <t>新建厂房500米</t>
  </si>
  <si>
    <t>项目建设投入50万元</t>
  </si>
  <si>
    <t>解决群众就业岗位问题</t>
  </si>
  <si>
    <t>提升群众满意度</t>
  </si>
  <si>
    <t>无不良影响</t>
  </si>
  <si>
    <t>使用年限≥10年</t>
  </si>
  <si>
    <t>项目建成后，有效带动群众发展蜂蜜产业，促进群众增收。</t>
  </si>
  <si>
    <t>小旺草村</t>
  </si>
  <si>
    <t>小旺草村丰岩组产业路硬化项目</t>
  </si>
  <si>
    <t>产业路硬化1.5公里，宽3.5米，厚度不得小于15厘米，路面强度C25以上，错车道2处。</t>
  </si>
  <si>
    <t>完成产业路硬化1.5公里</t>
  </si>
  <si>
    <t>项目建设投入52.5万元</t>
  </si>
  <si>
    <t>带动当地中药材和高粱种植；解决群众基础设施，降低群众产业运输成本，增加收入</t>
  </si>
  <si>
    <t>小旺草村黄家沟组产业路硬化项目</t>
  </si>
  <si>
    <t>2025年3月1日至2025年6月31日</t>
  </si>
  <si>
    <t>产业路硬化2.5公里，宽3.5米，厚度不得小于15厘米，路面强度C25以上，错车道4处。</t>
  </si>
  <si>
    <t>完成产业路硬化2.5公里</t>
  </si>
  <si>
    <t>项目建设投入87.5万元</t>
  </si>
  <si>
    <t>小旺草村先锋组产业路硬化项目</t>
  </si>
  <si>
    <t>产业路硬化3公里，宽3.5米，厚度不得小于15厘米，路面强度C25以上，错车道4处。</t>
  </si>
  <si>
    <t>项目建设投入105万元</t>
  </si>
  <si>
    <t>先一组群众生产道路，解决群众基础设施，降低群众产业运输成本，增加收入</t>
  </si>
  <si>
    <t>小旺草村姜山组产业路硬化项目</t>
  </si>
  <si>
    <t>2个月</t>
  </si>
  <si>
    <t>2025年3月1日至2025年4月30日</t>
  </si>
  <si>
    <t>产业路硬化0.7公里，宽3.5米，厚度不得小于15厘米，路面强度C25以上，错车道2处。</t>
  </si>
  <si>
    <t>完成产业路硬化0.7公里</t>
  </si>
  <si>
    <t>项目建设投入24.5万元</t>
  </si>
  <si>
    <t>改善农业基础设施，提高群众生产效率</t>
  </si>
  <si>
    <t>小旺草村向家湾组产业路硬化项目</t>
  </si>
  <si>
    <t>产业路硬化0.3公里，宽3.5米，厚度不得小于15厘米，路面强度C25以上，错车道2处。</t>
  </si>
  <si>
    <t>完成产业路硬化0.3公里</t>
  </si>
  <si>
    <t>项目建设投入10.5万元</t>
  </si>
  <si>
    <t>小旺草村大水井组木兰芽隧道-水拌湾产业路硬化项目</t>
  </si>
  <si>
    <t>产业路硬化0.5公里，宽3.5米，厚度不得小于15厘米，路面强度C25以上，错车道2处。</t>
  </si>
  <si>
    <t>完成产业路硬化0.5公里</t>
  </si>
  <si>
    <t>项目建设投入17.5万元</t>
  </si>
  <si>
    <t>小旺草村青龙组产业路硬化项目</t>
  </si>
  <si>
    <t>产业路硬化1公里，宽3.5米，厚度不得小于15厘米，路面强度C25以上，错车道2处。</t>
  </si>
  <si>
    <t>项目建设投入35万元</t>
  </si>
  <si>
    <t>小旺草村龚家山组产业路硬化项目</t>
  </si>
  <si>
    <t>产业路硬化1.2公里，宽3.5米，厚度不得小于15厘米，路面强度C25以上，错车道2处。</t>
  </si>
  <si>
    <t>完成产业路硬化1.2公里</t>
  </si>
  <si>
    <t>项目建设投入42万元</t>
  </si>
  <si>
    <t>蒲场镇</t>
  </si>
  <si>
    <t>蒲场镇2025年产业奖补项目</t>
  </si>
  <si>
    <t>到户类</t>
  </si>
  <si>
    <t>2025年1月至2025年12月</t>
  </si>
  <si>
    <t>对全镇范围内脱贫户、监测户进行种养殖补贴（每户不超过2万元）</t>
  </si>
  <si>
    <t>验收500亩种植</t>
  </si>
  <si>
    <t>量化到户项目资金拨付及时性100%</t>
  </si>
  <si>
    <t>项目投入资金≤142万元</t>
  </si>
  <si>
    <t>方便群众出行</t>
  </si>
  <si>
    <t>增加群众满意度</t>
  </si>
  <si>
    <t>受益群众满意度100%</t>
  </si>
  <si>
    <t>直接补贴群众</t>
  </si>
  <si>
    <t>蒲场镇新场村</t>
  </si>
  <si>
    <t>蒲场镇新场村宜安至顺河产业路项目</t>
  </si>
  <si>
    <t>新场村</t>
  </si>
  <si>
    <t>2025.1-2025.12</t>
  </si>
  <si>
    <t>农业局</t>
  </si>
  <si>
    <t>新建产业路，宽4.5米长、2.6公里，厚0.15米，砼C25。</t>
  </si>
  <si>
    <t>建设道路2.6公里</t>
  </si>
  <si>
    <t>项目投入资金≤117万元</t>
  </si>
  <si>
    <t>直接解决群众出行困难问题，促进产业发展</t>
  </si>
  <si>
    <t>蒲场镇新场村新文进厂公路至燕子台产业路项目</t>
  </si>
  <si>
    <t>新建产业路，宽4.5米长、1.1公里，厚0.15米，砼C25。</t>
  </si>
  <si>
    <t>建设道路1.1公里</t>
  </si>
  <si>
    <t>项目投入资金≤49.5万元</t>
  </si>
  <si>
    <t>蒲场镇新场村新文至顺河桥头产业路项目</t>
  </si>
  <si>
    <t>新建产业路，宽4.5米长、1.3公里，厚0.15米，砼C25。</t>
  </si>
  <si>
    <t>建设道路1.3公里</t>
  </si>
  <si>
    <t>项目投入资金≤58.5万元</t>
  </si>
  <si>
    <t>蒲场镇新场村新合周能军家门口至农家坡产业路项目</t>
  </si>
  <si>
    <t>新建产业路，宽4.5米长、2.5公里，厚0.15米，砼C25。</t>
  </si>
  <si>
    <t>建设道路2.5公里</t>
  </si>
  <si>
    <t>项目投入资金≤113万元</t>
  </si>
  <si>
    <t>蒲场镇新场村新光新村沟渠灌溉项目</t>
  </si>
  <si>
    <t>新光组改建灌溉沟渠300米，宽1米，高1米</t>
  </si>
  <si>
    <t>建设道路0.3公里</t>
  </si>
  <si>
    <t>项目投入资金≤103.5万元</t>
  </si>
  <si>
    <t>蒲场镇新场村新光至庙林湾产业路项目</t>
  </si>
  <si>
    <t>项目投入资金≤144万元</t>
  </si>
  <si>
    <t>蒲场镇新场村新桥杨泥沟至大窝凼产业路项目</t>
  </si>
  <si>
    <t>新建产业路，宽4.5米长、2.1公里，厚0.15米，砼C25。</t>
  </si>
  <si>
    <t>建设道路2.1公里</t>
  </si>
  <si>
    <t>项目投入资金≤94.5万元</t>
  </si>
  <si>
    <t>蒲场镇新场村瓦房堡至大窝凼产业路项目</t>
  </si>
  <si>
    <t>新建产业路，宽4.5米长、3.8公里，厚0.15米，砼C25。</t>
  </si>
  <si>
    <t>建设道路3.8公里</t>
  </si>
  <si>
    <t>项目投入资金≤171万元</t>
  </si>
  <si>
    <t>蒲场镇新场村农民工返乡创业园厂房建设项目</t>
  </si>
  <si>
    <t>新建厂房10000平方、水、电及配套设施</t>
  </si>
  <si>
    <t>平方</t>
  </si>
  <si>
    <t>新建厂房10000平方</t>
  </si>
  <si>
    <t>筹备阶段</t>
  </si>
  <si>
    <t>增加村集体收入</t>
  </si>
  <si>
    <t>逐步带动新场村经济发展，提高人均收入</t>
  </si>
  <si>
    <t>≥90%</t>
  </si>
  <si>
    <t>带动全村57户脱贫户收益</t>
  </si>
  <si>
    <t>蒲场镇新场村农机合作社农机采购项目</t>
  </si>
  <si>
    <t>采购大型旋耕机1台、收割机1台、建设厂房两间</t>
  </si>
  <si>
    <t>个</t>
  </si>
  <si>
    <t>蒲场镇新场村农产品冷藏储存加工项目</t>
  </si>
  <si>
    <t>2025.1-2025.13</t>
  </si>
  <si>
    <t>2025年1月至2025年13月</t>
  </si>
  <si>
    <t>农业农村局</t>
  </si>
  <si>
    <t>新建冷库库房一座及配套设施</t>
  </si>
  <si>
    <t>实施年限≤1年</t>
  </si>
  <si>
    <t>项目投入资金≤150万元</t>
  </si>
  <si>
    <t>脱贫人口人均可支配收入增加</t>
  </si>
  <si>
    <t>带动群众就业，增加群众务工收入和村集体经济。</t>
  </si>
  <si>
    <t>生态系统良性、高效循环。关系群众生存发展的根本利益与长远利益</t>
  </si>
  <si>
    <t>区域内农业、林业、资源与环境的综合利用和协调发展</t>
  </si>
  <si>
    <t>带动全村53户脱贫户收益</t>
  </si>
  <si>
    <t>蒲场镇七九村</t>
  </si>
  <si>
    <t>七九村提灌建设项目</t>
  </si>
  <si>
    <t>七九村</t>
  </si>
  <si>
    <t>2025年5月20日至2025年11月20日</t>
  </si>
  <si>
    <t>1.五星水库至幸福组1500亩坝区5000米管道铺设。
2.50主管一套。
3.中转调节室一间。
4.辐射1500亩的大型抽水泵。
5.变压器1台及线路建设。
6.安装放置抽水泵房间1间。
7.1个200立方的蓄水池及6个50立方蓄水池。</t>
  </si>
  <si>
    <t>完成5000米管道铺设</t>
  </si>
  <si>
    <t>实施年限≤六个月</t>
  </si>
  <si>
    <t>长期</t>
  </si>
  <si>
    <t>≥100%</t>
  </si>
  <si>
    <t>带动全村117户脱贫户收益</t>
  </si>
  <si>
    <t>七九村沟渠、产业路维修项目</t>
  </si>
  <si>
    <t>1.富强红旗组山塘至民兴组200米灌溉沟渠清沟及维修。
2.富强五星组至九龙组灌溉沟渠100米维修。
3.九龙组至坡上200米，宽2.5米产业路修建。</t>
  </si>
  <si>
    <t>500米，宽2.5米</t>
  </si>
  <si>
    <t>硬化500米</t>
  </si>
  <si>
    <t>蒲场镇大桥村</t>
  </si>
  <si>
    <t>烂子头至吼水洞产业路</t>
  </si>
  <si>
    <t>大桥村</t>
  </si>
  <si>
    <t>长4000米.宽3.5米，厚度：15cm，采用水泥混凝土，路面达C25及以上</t>
  </si>
  <si>
    <t>长4000米.宽3.5米</t>
  </si>
  <si>
    <t>158万元</t>
  </si>
  <si>
    <t>硬化4千米</t>
  </si>
  <si>
    <t>大桥村香草沟组至汇川区茶山产业路</t>
  </si>
  <si>
    <t>长1000米.宽4米，厚度：15cm，采用水泥混凝土，路面达C25及以上</t>
  </si>
  <si>
    <t>长1000米.宽4米</t>
  </si>
  <si>
    <t>45万元</t>
  </si>
  <si>
    <t>硬化1千米</t>
  </si>
  <si>
    <t xml:space="preserve">大桥村石院子至桃子坪茶山山顶产业路 </t>
  </si>
  <si>
    <t>长2000米.宽3.5，厚度：15cm，采用水泥混凝土，路面达C25及以上</t>
  </si>
  <si>
    <t>长2000米.宽3.5米</t>
  </si>
  <si>
    <t>80万元</t>
  </si>
  <si>
    <t>硬化2千米</t>
  </si>
  <si>
    <t>蒲场镇大溪村</t>
  </si>
  <si>
    <t>蒲场镇大溪村锌硒大米机耕道硬化项目</t>
  </si>
  <si>
    <t>大溪村</t>
  </si>
  <si>
    <t>2025年4月至2025年9月</t>
  </si>
  <si>
    <t>机耕道硬化长6千米、宽2.8米、厚0.15米（混凝土c25）</t>
  </si>
  <si>
    <t>千米</t>
  </si>
  <si>
    <t>新建机耕道硬化6千米</t>
  </si>
  <si>
    <t>蒲场镇大溪村茶神台黄金茶产业路硬化</t>
  </si>
  <si>
    <t>产业路硬化长500千米、宽3.5米、厚0.15米（混凝土c25）</t>
  </si>
  <si>
    <t>新建产业路硬化0.5千米</t>
  </si>
  <si>
    <t>蒲场镇大溪村黄金茶冻库建设项目</t>
  </si>
  <si>
    <t>2025年1月至2025年3月</t>
  </si>
  <si>
    <t>新建茶叶冻库100立方，变压器设施一套，高压架空绝缘线1公里</t>
  </si>
  <si>
    <t>立方</t>
  </si>
  <si>
    <t>新建100立方冻库</t>
  </si>
  <si>
    <t>实施年限≤3个月</t>
  </si>
  <si>
    <t>蒲场镇大溪村桃子坪天麻种植产业路硬化项目</t>
  </si>
  <si>
    <t>2025年3月至2025年10月</t>
  </si>
  <si>
    <t>产业路硬化长3.5千米、宽3.5米、厚0.15米（混凝土c25）</t>
  </si>
  <si>
    <t>新建产业路硬化3.5千米</t>
  </si>
  <si>
    <t>实施年限≤十个月</t>
  </si>
  <si>
    <t>蒲场镇大溪村尖峰顶黄金茶产业路硬化项目</t>
  </si>
  <si>
    <t>蒲场镇洛江社区</t>
  </si>
  <si>
    <t>洛江社区富硒大米加工厂项目</t>
  </si>
  <si>
    <t>洛江社区</t>
  </si>
  <si>
    <t>富硒大米加工厂项目</t>
  </si>
  <si>
    <t>修建加工厂房，长30米，宽20米，高10米，加工设备3套，硒坝2000平方</t>
  </si>
  <si>
    <t>实施年限≤一年</t>
  </si>
  <si>
    <t>加工厂的修建帮助村民增收致富，推动产业快速发展和全社区经济可持续发展。</t>
  </si>
  <si>
    <t>带动全社区90%以上脱贫户收益</t>
  </si>
  <si>
    <t>蒲场镇蒲场社区</t>
  </si>
  <si>
    <t>蒲场镇蒲场社区易地搬迁基础设施建设</t>
  </si>
  <si>
    <t>蒲场社区</t>
  </si>
  <si>
    <t>2025年2月至2025年11月</t>
  </si>
  <si>
    <t>在阳光丽居安置点硬化2000平米活动场所，在阳光丽居B栋安装充电桩一套，在阳光丽居B栋修建雨棚（长40米宽2.5米），各楼栋脱落墙面重新粉刷；在中街安置点和阳光丽居安装路灯30盏，阳光丽居红白喜事办理点，阳光丽居住户阳台玻璃窗整治，两个安置点灭火设备更换55箱。</t>
  </si>
  <si>
    <t>平米</t>
  </si>
  <si>
    <t>180万元</t>
  </si>
  <si>
    <t>在阳光丽居安置点硬化2000平米活动场所，安装一套健身器材，安装充电桩一套，修建雨棚（长40米宽2.5米），修建一间60平方米的公厕，新建消防站1个，各楼栋脱落墙面重新粉刷；在中街安置点和阳光丽居安装路灯30盏新建天天集市停车场及充电桩安装占地面积约4亩，阳光丽居红白喜事办理点，阳光丽居住户阳台玻璃窗整治。</t>
  </si>
  <si>
    <t>300万元</t>
  </si>
  <si>
    <t>过项目的实施，能解决易搬群众搬出后小区卫生环境及后期基础设施建设，为群众提供有序停放车辆，二三轮车辆停放充电事宜，大大减少楼道停放车辆及飞线现象发生，从而建设火灾发生，同时为易搬老年人、儿童提供文化活动场所，使他们更好融入社区生活环境。</t>
  </si>
  <si>
    <t>绿化易搬小区环境</t>
  </si>
  <si>
    <t>共同维护小区环境卫生</t>
  </si>
  <si>
    <t>蒲场社区中街安置点基础设施建设项目</t>
  </si>
  <si>
    <t>2025年3月至2025年12月</t>
  </si>
  <si>
    <t>修建中街安置点与街面的排污沟，维修硬化中街安置点入口路段长100米宽4米。</t>
  </si>
  <si>
    <t>100米长4米宽</t>
  </si>
  <si>
    <t>40万元</t>
  </si>
  <si>
    <t>修建天天集市与街面的排污沟，维修硬化天天集市入口路段长100米宽4米，</t>
  </si>
  <si>
    <t>实施年限≦1年</t>
  </si>
  <si>
    <t>过项目的实施，能解决易搬群众搬出后小区卫生环境及后期基础设施建设，为群众提高外出通行方便，为小区污水处理提供便利，为社区环保整治起到良好基础。</t>
  </si>
  <si>
    <t>减少小区污水横流现象</t>
  </si>
  <si>
    <t>蒲场镇高坊子村</t>
  </si>
  <si>
    <t>绥阳县高坊子鞋厂--扩建及机器设备配套提档升级</t>
  </si>
  <si>
    <t>扩建</t>
  </si>
  <si>
    <t>高坊子村</t>
  </si>
  <si>
    <t>新建厂房以及机器设备设施业态升级打造建设。</t>
  </si>
  <si>
    <t>套</t>
  </si>
  <si>
    <t>新建1200平方厂房道路设200米，在采购配套的机器设备</t>
  </si>
  <si>
    <t>500万元</t>
  </si>
  <si>
    <t>解决全镇的就近就业问题，增加当地住户的收入，同时也带动了周边服务业的发展，对于提高群众生活水平，促进社会和谐稳定方面发挥了积极作用。不断壮大村级集体经济</t>
  </si>
  <si>
    <t>对生态环境无影响</t>
  </si>
  <si>
    <t>≧90%</t>
  </si>
  <si>
    <t>带动全村90%以上脱贫户收益</t>
  </si>
  <si>
    <t>绥阳县中药材乡村旅游研学基地暨基地配套提档升级</t>
  </si>
  <si>
    <t>种植中药材以及基地配套提档升级打造</t>
  </si>
  <si>
    <t>改建基础设施设备以及中药材种植成品</t>
  </si>
  <si>
    <r>
      <rPr>
        <sz val="16"/>
        <color theme="1"/>
        <rFont val="宋体"/>
        <charset val="134"/>
        <scheme val="minor"/>
      </rPr>
      <t>实施年限</t>
    </r>
    <r>
      <rPr>
        <sz val="16"/>
        <color theme="1"/>
        <rFont val="SimSun"/>
        <charset val="134"/>
      </rPr>
      <t>≦</t>
    </r>
    <r>
      <rPr>
        <sz val="16"/>
        <color theme="1"/>
        <rFont val="宋体"/>
        <charset val="134"/>
        <scheme val="minor"/>
      </rPr>
      <t>1年</t>
    </r>
  </si>
  <si>
    <t>200万元</t>
  </si>
  <si>
    <t>中药材研学基地的建设和运营，可以提升农民的科技文化素质和创业就业能力，推动农村经济的发展和社会的进步。同时，通过宣传和推广中药材文化，还可以增强游客对中药材的认知和了解，推动中药材文化的传承和发展。</t>
  </si>
  <si>
    <t>通过现代生态种养殖项目、农机先进种植技术的应用，带动示范项目村推广普及，能有效降低农业投入品污染的风险，有效的保护环境</t>
  </si>
  <si>
    <r>
      <rPr>
        <sz val="16"/>
        <color theme="1"/>
        <rFont val="SimSun"/>
        <charset val="134"/>
      </rPr>
      <t>≧</t>
    </r>
    <r>
      <rPr>
        <sz val="16"/>
        <color theme="1"/>
        <rFont val="宋体"/>
        <charset val="134"/>
        <scheme val="minor"/>
      </rPr>
      <t>90%</t>
    </r>
  </si>
  <si>
    <t>蒲场镇高坊子村全村组铺油项目</t>
  </si>
  <si>
    <t>蒲场镇高坊子村联合组、联胜组白改黑铺油项目</t>
  </si>
  <si>
    <t>全村铺油</t>
  </si>
  <si>
    <t>126万元</t>
  </si>
  <si>
    <t>解决全村出行安全等问题</t>
  </si>
  <si>
    <t>绥阳县智慧物流体系建设项目</t>
  </si>
  <si>
    <t>拟建智慧物流分拣厂房一栋，拟建室外停车位50个，其中充电桩停车位18个，大车停车位15个，无障碍停车位1个，一般停车位16个。</t>
  </si>
  <si>
    <t>1. 节能减排：智慧物流体系的建设将实现物流过程的精细化、自动化管理，降低能耗和排放。
2. 土地利用：项目将合理利用土地资源，提高土地利用效率。
3. 环境保护：项目的建设和运营将遵守环保法规，采取有效的环保措施，保护当地生态环境。</t>
  </si>
  <si>
    <t>绥阳县蒲场镇七九村农村废弃物循环再利用项目</t>
  </si>
  <si>
    <t>储水罐1台、原水流量计1台、投料仓1台、反应釜1台、气动上展阀6件、防腐离心泵6台、过滤器6台、暂存池1台、防腐流量计台、浮球传感器5个、蓝式过滤器3台、原料提升平台1个、气站1个、气动闸阀3件、成品罐1台、成品灌装机1台、管道1套、法兰，单向阀，手动阀1套、电控系统2台</t>
  </si>
  <si>
    <t>台</t>
  </si>
  <si>
    <t>70万</t>
  </si>
  <si>
    <t>购买42台设备</t>
  </si>
  <si>
    <t>实施年限≤10个月</t>
  </si>
  <si>
    <t xml:space="preserve">绥阳县蒲场镇大桥村中药材烘干厂建设项目 </t>
  </si>
  <si>
    <t>新建中药材烘干及仓储厂房2000m2，，烘箱10台、剪切设备50套、材料输送带5套、封口机10台等</t>
  </si>
  <si>
    <t>修建烘干房2000平方米</t>
  </si>
  <si>
    <t>绥阳县风华镇人民政府</t>
  </si>
  <si>
    <t>风华镇</t>
  </si>
  <si>
    <t>绥阳县富硒绿色优质稻米产业基地建设项目</t>
  </si>
  <si>
    <t>风华镇双龙村、牛心村</t>
  </si>
  <si>
    <t>2025年3月31日至2026年3月30日</t>
  </si>
  <si>
    <t>在双龙村建200亩示范基地，建10亩育繁大棚基地、20亩育秧大棚基地，配机械化设备；在牛心村建特色优质米粉加工线、冷库、产业技术实验室</t>
  </si>
  <si>
    <t>台（套）</t>
  </si>
  <si>
    <t>符合验收</t>
  </si>
  <si>
    <t>当年完成</t>
  </si>
  <si>
    <t>＜200万</t>
  </si>
  <si>
    <t>年产值380万元，贫困户均增收1000元。</t>
  </si>
  <si>
    <t>培育新型农民，提升产业新质生产力。</t>
  </si>
  <si>
    <t>实现大面积减肥减药，绿色、有机农业。</t>
  </si>
  <si>
    <t>分红到建档立卡户，收入稳定。持续时间10年以上。</t>
  </si>
  <si>
    <t xml:space="preserve">满意度达98%以上。 </t>
  </si>
  <si>
    <t>有效带动贫困户种植特色优质稻米，以土地入股，推动产业结构调整</t>
  </si>
  <si>
    <t>风华镇金字村</t>
  </si>
  <si>
    <t>金字村金银花产业建设项目</t>
  </si>
  <si>
    <t>金字村</t>
  </si>
  <si>
    <t>加工厂房、产业路等基础设施</t>
  </si>
  <si>
    <t xml:space="preserve">1.加工厂房300平方；1.产业路2公里
</t>
  </si>
  <si>
    <t>＜80万</t>
  </si>
  <si>
    <t>带动脱贫户增收每户1000元</t>
  </si>
  <si>
    <t>培育提升产业新质生产力。</t>
  </si>
  <si>
    <t>无污染</t>
  </si>
  <si>
    <t>有效带动贫困户种植推动产业结构调整</t>
  </si>
  <si>
    <t>双龙村委会</t>
  </si>
  <si>
    <t>双龙村养殖场项目</t>
  </si>
  <si>
    <t>双龙村</t>
  </si>
  <si>
    <t>2025.3至2025.12</t>
  </si>
  <si>
    <t>厂房2000平方米、饲草、饲料储存和加工设备一套、喂料设备、自动化饮水设备、清洁设备等配套设备</t>
  </si>
  <si>
    <t>项目建设投入240万元</t>
  </si>
  <si>
    <t>提高养殖产量和品质，增加群众收入</t>
  </si>
  <si>
    <t>扶持地方养殖业产业发展</t>
  </si>
  <si>
    <t>群众参与建设，获取务工收入。</t>
  </si>
  <si>
    <t>连丰村委会</t>
  </si>
  <si>
    <t>风华镇连丰村养牛基地项目</t>
  </si>
  <si>
    <t>连丰村</t>
  </si>
  <si>
    <t xml:space="preserve">绥阳县农业农村局  </t>
  </si>
  <si>
    <t>厂房3000平方米、饲草、饲料储存和加工设备一套、喂料设备、自动化饮水设备、清洁设备等配套设备</t>
  </si>
  <si>
    <t>300万</t>
  </si>
  <si>
    <t>100万</t>
  </si>
  <si>
    <t>项目建设投入400万元</t>
  </si>
  <si>
    <t>井坝村</t>
  </si>
  <si>
    <t>枧坝镇</t>
  </si>
  <si>
    <t>井坝村生物颗粒加工厂项目</t>
  </si>
  <si>
    <t>枧坝镇井坝村</t>
  </si>
  <si>
    <t>削片机1套、粉碎机1套、烘干设备1套、热源1套、制粒设备1套、包装设备1套、进料缓存仓3套、成品冷却仓1套、除尘系统1套，供电设施1套、叉车1台、抓木机1台、铲车1台、空压机1台、围墙100米、办公楼160平方米、厂房2000平方米、场地硬化2400平方米。</t>
  </si>
  <si>
    <t>项目验收合格率≥95%</t>
  </si>
  <si>
    <t>项目实施竣工率≥100%</t>
  </si>
  <si>
    <t>投入资金344.9万元</t>
  </si>
  <si>
    <t>生物颗粒的主要原料通常是农林废弃物，如木屑、秸秆等，这些原料来源广泛且成本较低。
随着对可再生能源和清洁能源的需求增加，生物颗粒作为一种可持续的生物质燃料，其销售价格较稳定，能为企业带来不错的经济效益。</t>
  </si>
  <si>
    <t>项目实施的原料主要来自农村地区的农林废弃物，农民可以通过收集和销售这些原料增加收入。同时，也有助于改善农村的产业结构，使农村经济更加多元化。</t>
  </si>
  <si>
    <t>1.减少温室气体排放：生物颗粒在燃烧过程中释放的二氧化碳量与其生长过程中吸收的二氧化碳量几乎相当，属于碳中性燃料。相较于煤炭等化石燃料，能有效减少温室气体的净排放，对缓解气候变化有积极作用。
2.资源循环利用：将农林废弃物加工成生物颗粒，实现了废弃物的资源化利用，减少了废弃物焚烧或自然腐烂产生的环境污染，提高了资源的利用效率。</t>
  </si>
  <si>
    <t>农林废弃物是一种可再生资源，只要合理管理和利用土地与森林，就能够持续稳定地为生物颗粒生产提供原料。</t>
  </si>
  <si>
    <t>受益群众满意度≥100%</t>
  </si>
  <si>
    <t>项目资产收益利益联结</t>
  </si>
  <si>
    <t>冯村村</t>
  </si>
  <si>
    <t>冯村村构塘组产业路</t>
  </si>
  <si>
    <t>构塘组</t>
  </si>
  <si>
    <t>2025年3月1日至2025年12月30日</t>
  </si>
  <si>
    <t>公路硬化</t>
  </si>
  <si>
    <t>500*3*0.15</t>
  </si>
  <si>
    <t>资金支付率≥100%；资金分配公示公告率≥100%</t>
  </si>
  <si>
    <t>项目资金投入17万元</t>
  </si>
  <si>
    <t>带动务工人数≥10</t>
  </si>
  <si>
    <t>冯村村金安组产业路</t>
  </si>
  <si>
    <t>金安组</t>
  </si>
  <si>
    <t>1500*3*0.15</t>
  </si>
  <si>
    <t>项目资金投入45万元</t>
  </si>
  <si>
    <t>带动务工人数≥21</t>
  </si>
  <si>
    <t>枧坝社区</t>
  </si>
  <si>
    <t>枧坝社区后坝自然村产业路</t>
  </si>
  <si>
    <t>2025年12月至2026年12月</t>
  </si>
  <si>
    <t>打通冯家沟至后坝自然村的产业路</t>
  </si>
  <si>
    <t>投入资金500万元</t>
  </si>
  <si>
    <t>社会效益好</t>
  </si>
  <si>
    <t>枧坝镇杉木箐村</t>
  </si>
  <si>
    <t>杉木箐村关田垭至狮业湾茶产业路硬化项目</t>
  </si>
  <si>
    <t>杉木箐村</t>
  </si>
  <si>
    <t>2025年1月1日至2025年4月30日</t>
  </si>
  <si>
    <t>杉木箐村关田垭至狮业湾茶叶产业路2.6公里，3.5米宽，硬度标准达到C25。</t>
  </si>
  <si>
    <t>需硬化道路长2.6公里，宽3.5米</t>
  </si>
  <si>
    <t>项目资金投入100万元</t>
  </si>
  <si>
    <t>产业路，利于群众产业的发展，增加群众收益</t>
  </si>
  <si>
    <t>方便群众发展养殖业</t>
  </si>
  <si>
    <t>受益群众满意度≥98%</t>
  </si>
  <si>
    <t>井坝村灶孔湾烤烟烤房</t>
  </si>
  <si>
    <t>新建烤房30间，硬化地坪1500平方，搭建钢架棚1000平方</t>
  </si>
  <si>
    <t>11*3.2*3.5</t>
  </si>
  <si>
    <t>投入资金100万元</t>
  </si>
  <si>
    <t>带动务工人数≥30</t>
  </si>
  <si>
    <t>冯村村金星通组道路硬化</t>
  </si>
  <si>
    <t>金星</t>
  </si>
  <si>
    <t>350*3*0.15</t>
  </si>
  <si>
    <t>项目资金投入12万元</t>
  </si>
  <si>
    <t>社会效益≥100%</t>
  </si>
  <si>
    <t>中塘村</t>
  </si>
  <si>
    <t>中塘村后槽河坝至垭口田通组公路硬化项目</t>
  </si>
  <si>
    <t>后槽组</t>
  </si>
  <si>
    <t>2024年</t>
  </si>
  <si>
    <t>11个月</t>
  </si>
  <si>
    <t>2024年11月5日至2024年12月15日</t>
  </si>
  <si>
    <t>建设0.98公里长，宽3.5米，厚0.15米的道路硬化。</t>
  </si>
  <si>
    <t>32万元</t>
  </si>
  <si>
    <t>好</t>
  </si>
  <si>
    <t>项目资金投入32万元</t>
  </si>
  <si>
    <t>以工代赈</t>
  </si>
  <si>
    <t>枧坝社区亮化工程与串户公路硬化工程</t>
  </si>
  <si>
    <t>全社区增加1000盏路灯，硬化串户公路</t>
  </si>
  <si>
    <t>盏</t>
  </si>
  <si>
    <t>茅垭镇和平村</t>
  </si>
  <si>
    <t>茅垭镇</t>
  </si>
  <si>
    <t>茅垭镇五倍子示范基地建设项目</t>
  </si>
  <si>
    <t>和平村</t>
  </si>
  <si>
    <t>7个月</t>
  </si>
  <si>
    <t>1、修建园内机耕道1500米（3米）；2、园内生产工作道2000米（0.8-1.5米）；3、平整土地和撩壕压绿改土35万平方米；4、基肥 50吨；5、补植优质五倍子苗2万株；6、蚜虫培养基地建设200平方米。</t>
  </si>
  <si>
    <t>群众参与积极性高、特别支持拥护</t>
  </si>
  <si>
    <t>茅垭镇中坪村</t>
  </si>
  <si>
    <t>茅垭镇中坪村光伏发电维修项目</t>
  </si>
  <si>
    <t>中坪村</t>
  </si>
  <si>
    <t>用于维修中坪村光伏发电项目涉及房顶漏水情况及改造总容量150千瓦的发电模块。</t>
  </si>
  <si>
    <t>维修光伏特发电站1座</t>
  </si>
  <si>
    <t>拥德村村民委员会</t>
  </si>
  <si>
    <t>蔬菜大棚建设项目</t>
  </si>
  <si>
    <t>拥德村</t>
  </si>
  <si>
    <t>2024.12-2025.02</t>
  </si>
  <si>
    <t>蔬菜大棚建设</t>
  </si>
  <si>
    <t>115250元</t>
  </si>
  <si>
    <t>/</t>
  </si>
  <si>
    <t>10个</t>
  </si>
  <si>
    <t>按标准完成</t>
  </si>
  <si>
    <t>工程总投资</t>
  </si>
  <si>
    <t>5万元</t>
  </si>
  <si>
    <t>优</t>
  </si>
  <si>
    <t>生态保护优</t>
  </si>
  <si>
    <t>满意</t>
  </si>
  <si>
    <t>合作社+大户+群众</t>
  </si>
  <si>
    <t>粮油轮种建设项目</t>
  </si>
  <si>
    <t>2024.12-2025.06</t>
  </si>
  <si>
    <t>土地整治</t>
  </si>
  <si>
    <t>167万</t>
  </si>
  <si>
    <t>800亩</t>
  </si>
  <si>
    <t>50万元</t>
  </si>
  <si>
    <t>方竹笋基地建设项目</t>
  </si>
  <si>
    <t>2025.3-2025.07</t>
  </si>
  <si>
    <t>3000亩</t>
  </si>
  <si>
    <t>72万元</t>
  </si>
  <si>
    <t>黔货出山网络直播平台建设</t>
  </si>
  <si>
    <t>就业扶贫</t>
  </si>
  <si>
    <t>2025.03-2025.06</t>
  </si>
  <si>
    <t>网络平台搭建</t>
  </si>
  <si>
    <t>30万</t>
  </si>
  <si>
    <t>1个</t>
  </si>
  <si>
    <t>20万元</t>
  </si>
  <si>
    <t>茅垭村</t>
  </si>
  <si>
    <t>茅垭村农产品加工车间扩建</t>
  </si>
  <si>
    <t>茅垭镇茅垭村</t>
  </si>
  <si>
    <t>新增辣椒烘干设备（5吨）2套，谷物剥壳机1台；</t>
  </si>
  <si>
    <t>新增辣椒烘干设备2套</t>
  </si>
  <si>
    <t>37.03万元</t>
  </si>
  <si>
    <t>九龙村</t>
  </si>
  <si>
    <t>宽阔镇</t>
  </si>
  <si>
    <t xml:space="preserve">2025年宽阔镇九龙村七组、九龙八组五倍子产业路建设项目 </t>
  </si>
  <si>
    <t>九龙村七组、九龙八组</t>
  </si>
  <si>
    <t>2025.2.1-2025.8.30</t>
  </si>
  <si>
    <t>建设九龙七组、九龙八组通组公路，4公里，宽3.5米，水泥标号c25，厚度15厘米。</t>
  </si>
  <si>
    <t>新建产业路4千米</t>
  </si>
  <si>
    <t>成本≤180万元</t>
  </si>
  <si>
    <t>有效巩固脱贫成果明显</t>
  </si>
  <si>
    <t>基础设施建设，群众直接受益</t>
  </si>
  <si>
    <t>2025年宽阔镇九龙村四河十组楠竹产业路建设项目</t>
  </si>
  <si>
    <t>四河十组</t>
  </si>
  <si>
    <t>硬化四河十组公路，6公里，宽3.5米，水泥标号c25，厚度15厘米。</t>
  </si>
  <si>
    <t>新建产业路3千米</t>
  </si>
  <si>
    <t>成本≤135万元</t>
  </si>
  <si>
    <t>2025年宽阔镇九龙村梅花鹿养殖项目</t>
  </si>
  <si>
    <t>修建圈舍及平整场地、安装铺设吸水砖1000平方米，修建化粪池1个，购买种鹿50头，流转土地20亩，购买草种40袋，割草机2台，三轮车1辆</t>
  </si>
  <si>
    <t>头</t>
  </si>
  <si>
    <t>养殖梅花鹿50头</t>
  </si>
  <si>
    <t>成本≤100万元</t>
  </si>
  <si>
    <t xml:space="preserve"> 2025年宽阔镇九龙村四河十三组、四河十一组、四河十二组、九龙七组、九龙八组、后河四组、后河一组灌溉渠基础设施建设项目</t>
  </si>
  <si>
    <t>维修</t>
  </si>
  <si>
    <t>四河十三组、四河十一组、四河十二组、九龙七组、九龙八组、后河四组、后河一组</t>
  </si>
  <si>
    <t>维修四河十三组、四河十一组、四河十二组、九龙七组、九龙八组、后河四组、后河一组灌溉渠，17公里。</t>
  </si>
  <si>
    <t>维修沟渠17千米</t>
  </si>
  <si>
    <t>成本≤170万元</t>
  </si>
  <si>
    <t>柏杨村</t>
  </si>
  <si>
    <t>宽阔镇人民政府</t>
  </si>
  <si>
    <t>2025年宽阔镇柏杨村双江组至双龙组产业路建设项目</t>
  </si>
  <si>
    <t>双江组至双龙组</t>
  </si>
  <si>
    <t>柏杨村双江组至双龙组产业路建设项目1.8公里，宽3.5米，水泥标号c25，厚度15厘米。</t>
  </si>
  <si>
    <t>新建产业路1.8千米</t>
  </si>
  <si>
    <r>
      <rPr>
        <sz val="8"/>
        <rFont val="仿宋_GB2312"/>
        <charset val="134"/>
      </rPr>
      <t>巩固成效率</t>
    </r>
    <r>
      <rPr>
        <sz val="8"/>
        <rFont val="宋体"/>
        <charset val="134"/>
      </rPr>
      <t>≧</t>
    </r>
    <r>
      <rPr>
        <sz val="8"/>
        <rFont val="仿宋_GB2312"/>
        <charset val="134"/>
      </rPr>
      <t>100%</t>
    </r>
  </si>
  <si>
    <r>
      <rPr>
        <sz val="8"/>
        <rFont val="仿宋_GB2312"/>
        <charset val="134"/>
      </rPr>
      <t>实施年限</t>
    </r>
    <r>
      <rPr>
        <sz val="8"/>
        <rFont val="宋体"/>
        <charset val="134"/>
      </rPr>
      <t>≦</t>
    </r>
    <r>
      <rPr>
        <sz val="8"/>
        <rFont val="仿宋_GB2312"/>
        <charset val="134"/>
      </rPr>
      <t>1年</t>
    </r>
  </si>
  <si>
    <t>成本≤81万元</t>
  </si>
  <si>
    <r>
      <rPr>
        <sz val="8"/>
        <rFont val="宋体"/>
        <charset val="134"/>
      </rPr>
      <t>≧</t>
    </r>
    <r>
      <rPr>
        <sz val="8"/>
        <rFont val="仿宋_GB2312"/>
        <charset val="134"/>
      </rPr>
      <t>90%</t>
    </r>
  </si>
  <si>
    <t>红河村</t>
  </si>
  <si>
    <t>宽阔镇红河村民村组、红岩组产业路硬化建设项目</t>
  </si>
  <si>
    <t>民村组、红岩组</t>
  </si>
  <si>
    <t>1年</t>
  </si>
  <si>
    <t>民村组产业路硬化1400米，红岩组产业路硬化600米。</t>
  </si>
  <si>
    <t>产业路硬化2000米。</t>
  </si>
  <si>
    <t>62万</t>
  </si>
  <si>
    <t>新建产业路硬化2000米</t>
  </si>
  <si>
    <t>成本≤62万元</t>
  </si>
  <si>
    <t>宽阔镇红河村倍蚜虫繁育及配套设施建设项目</t>
  </si>
  <si>
    <t>宽阔镇红河村</t>
  </si>
  <si>
    <t>0.5年</t>
  </si>
  <si>
    <t>倍蚜虫苔藓培植方面：钢架棚1000平方米，喷淋设备1000平方米，排水沟600米，水管2000米，灌溉水池741m³；倍蚜虫收虫室方面：钢架棚2个，共100平方米</t>
  </si>
  <si>
    <t>倍蚜虫繁育配套设施1100平方米</t>
  </si>
  <si>
    <t>45万</t>
  </si>
  <si>
    <t>新建倍蚜虫繁育配套设施1100平方米</t>
  </si>
  <si>
    <t>成本≤45万元</t>
  </si>
  <si>
    <t>宽阔镇红河村农田水利基础设施建设项目</t>
  </si>
  <si>
    <t>对现有2000米沟渠进行改扩建</t>
  </si>
  <si>
    <t>沟渠2000米</t>
  </si>
  <si>
    <t>15万</t>
  </si>
  <si>
    <t>扩建农田水利沟渠2000米</t>
  </si>
  <si>
    <t>成本≤15万元</t>
  </si>
  <si>
    <t>宽阔镇红河村五倍子基地公路改扩建建设项目</t>
  </si>
  <si>
    <t>对3.5公里道路进行改建</t>
  </si>
  <si>
    <t>道路3.5公里</t>
  </si>
  <si>
    <t>扩建五倍子基地公路3.5公里</t>
  </si>
  <si>
    <t>宽阔镇2025年度中药材产业综合发展项目</t>
  </si>
  <si>
    <t>红河村及宽阔社区</t>
  </si>
  <si>
    <t>2025年3月1日至2025年8月31日</t>
  </si>
  <si>
    <t>宽阔社区种植2亩冰球子；红河村林下中药才产业步道600米，灌溉水池600立方米，蝉花种植2000盒，冰球子种植2亩，苔藓棚建设50平方米，喷淋设备1套，电子显微镜1台，土工布1200张，苔藓基地产业步道80米，中药材育苗大棚4个。</t>
  </si>
  <si>
    <t>完工及时率100%</t>
  </si>
  <si>
    <t>≤76.34万元</t>
  </si>
  <si>
    <t>带动产业发展</t>
  </si>
  <si>
    <t>促进产业发展，带动群众增收</t>
  </si>
  <si>
    <r>
      <rPr>
        <sz val="9"/>
        <rFont val="宋体"/>
        <charset val="134"/>
      </rPr>
      <t>≧</t>
    </r>
    <r>
      <rPr>
        <sz val="9"/>
        <rFont val="仿宋_GB2312"/>
        <charset val="134"/>
      </rPr>
      <t>95%</t>
    </r>
  </si>
  <si>
    <t>基础设施建设，群众直接受益，无利益联结</t>
  </si>
  <si>
    <t>宽阔社区</t>
  </si>
  <si>
    <t>2025年宽阔镇宽阔社区农产品仓储设施建设项目</t>
  </si>
  <si>
    <t>丰乐四组</t>
  </si>
  <si>
    <t>2025.3.1-2025.8.30</t>
  </si>
  <si>
    <t>建设钢架棚1880平方米，围墙450平方米，硬化场地1550平方米</t>
  </si>
  <si>
    <t>成本≤63万元</t>
  </si>
  <si>
    <t>2025年宽阔镇宽阔社区中药材蔬菜育苗基地建设项目</t>
  </si>
  <si>
    <t>小河组</t>
  </si>
  <si>
    <t>建设采光钢架大棚24个，每个300平方米</t>
  </si>
  <si>
    <t>成本≤76万元</t>
  </si>
  <si>
    <t>2025年宽阔镇宽阔社区童家沟方竹产业路建设项目</t>
  </si>
  <si>
    <t>建设产业路1.5千米，1.5米宽，0.15米厚。采集步道1千米，0.8米宽，0.1米厚</t>
  </si>
  <si>
    <t>成本≤36万元</t>
  </si>
  <si>
    <t>2025年宽阔镇宽阔社区九曲河林下中药材、方竹产业路建设项目</t>
  </si>
  <si>
    <t>庆山组</t>
  </si>
  <si>
    <t>建设生产便道3千米，2米宽，0.15米厚。人行步道2千米，0.8米宽，0.1米厚。</t>
  </si>
  <si>
    <t>建设生产便道3千米，2米宽，0.15米厚。人行不到2千米，0.8米宽，0.1米厚。</t>
  </si>
  <si>
    <t>成本≤74万元</t>
  </si>
  <si>
    <t>2025年宽阔镇宽阔社区丰乐九组产业路建设项目</t>
  </si>
  <si>
    <t>丰乐九组</t>
  </si>
  <si>
    <t>建设产业路3.5千米，3.5米宽，0.15米厚。</t>
  </si>
  <si>
    <t>成本≤140万元</t>
  </si>
  <si>
    <t>天台村</t>
  </si>
  <si>
    <t>2025年宽阔镇天台村铜鼓垭产业路硬化项目</t>
  </si>
  <si>
    <t>天台村联庄二组</t>
  </si>
  <si>
    <t>2024年12月至2025年11月</t>
  </si>
  <si>
    <t>硬化产业路3.5米宽、0.2米厚、c25混凝土，建设长度750米；安装必要防护设施</t>
  </si>
  <si>
    <t>成本≤38万元</t>
  </si>
  <si>
    <t>农户直接使用，直接受益</t>
  </si>
  <si>
    <t>2025年宽阔镇天台村农庄产业路硬化项目</t>
  </si>
  <si>
    <t>天台村农庄三组至农庄五组</t>
  </si>
  <si>
    <t>硬化产业路3.5米宽、0.2米厚、c25混凝土，建设长度3000米；安装必要防护设施</t>
  </si>
  <si>
    <t>3000米</t>
  </si>
  <si>
    <t>成本≤150万元</t>
  </si>
  <si>
    <t>2025年天台村联庄五组产业路建设项目</t>
  </si>
  <si>
    <t>天台村联庄五组</t>
  </si>
  <si>
    <t>硬化产业路3.5米宽、0.2米厚、c25混凝土，建设长度1200米</t>
  </si>
  <si>
    <t>1200米</t>
  </si>
  <si>
    <t>成本≤48万元</t>
  </si>
  <si>
    <t>岩坪村</t>
  </si>
  <si>
    <t>2025年宽阔镇岩坪村千坵塝农田基础设施建设项目</t>
  </si>
  <si>
    <t>2025.1.1-2025.12.30</t>
  </si>
  <si>
    <t>1200亩梯田基耕道、人行便道、灌溉沟渠、农田整治等。</t>
  </si>
  <si>
    <t>成本≤350万元</t>
  </si>
  <si>
    <t>提升水稻种植产量和质量，打造品牌大米，带动群众增收致富</t>
  </si>
  <si>
    <t>实现农旅融合发展，走“稻+”发展之路</t>
  </si>
  <si>
    <t>提高水资源利用率，节约水资源；提升稻田质量，确保生产出的大米安全放心。</t>
  </si>
  <si>
    <t>降低群众种植灌溉成本，提升产值。</t>
  </si>
  <si>
    <t>党建引领，合作社+大户+农户的方式，村民自我发展产业，村级合作社效益采用差异化利益连接分红。</t>
  </si>
  <si>
    <t>九龙村2025年度种养殖产业发展项目</t>
  </si>
  <si>
    <t>九龙村种植果树林下中药材1亩冰球子；场地硬化700平方米，围墙120米，钢架棚400平方米。引进梅花鹿15头，硬化产业道路100米、鹿舍4间、饲料储存库1间、化粪池1个、安装养殖场铁门2扇、修建卫生间1间、购置饲料加工设备1套、保鲜冷柜1台、购买水塔（3T）2个、购买电脑1台、打印机1台、购置液压压块机1台、揉丝机1台。</t>
  </si>
  <si>
    <r>
      <rPr>
        <sz val="9"/>
        <color theme="1"/>
        <rFont val="宋体"/>
        <charset val="134"/>
      </rPr>
      <t>≧</t>
    </r>
    <r>
      <rPr>
        <sz val="9"/>
        <color theme="1"/>
        <rFont val="仿宋_GB2312"/>
        <charset val="134"/>
      </rPr>
      <t>95%</t>
    </r>
  </si>
  <si>
    <t>宽阔镇岩坪村优质大米加工项目</t>
  </si>
  <si>
    <t>2025年1月1日至2025年10月31日</t>
  </si>
  <si>
    <t>建设大米加工厂房占地400余平方米。其中钢架棚300平方，加工房72平方米，储存室100平方米。购买办公设备一套，变压器一台，加工设备一套，包装机一套，电子称一台，专线等。场地硬化400平方米。</t>
  </si>
  <si>
    <t>大米加工≥500吨</t>
  </si>
  <si>
    <t>大米加工≥500吨亩</t>
  </si>
  <si>
    <t>≥5000人</t>
  </si>
  <si>
    <t>产业项目建成后每年保底分红2.5%用于困难群众救助、基础设施建设、设置公益性岗位等。</t>
  </si>
  <si>
    <t>天坪村</t>
  </si>
  <si>
    <t>黄杨镇</t>
  </si>
  <si>
    <t>黄杨镇天坪村竹元组至青元组产业路硬化项目</t>
  </si>
  <si>
    <t>2024年12月-2024年7月</t>
  </si>
  <si>
    <t>1、长1.8公里，宽3.5米，厚度：15cm，采用水泥混凝土，路面达C25及以上。2、建设辣椒育苗大棚3个</t>
  </si>
  <si>
    <t>1、产业路硬化1.8KM。2、大棚3个</t>
  </si>
  <si>
    <t>1、KM。2、个</t>
  </si>
  <si>
    <t>1、产业路1.8KM。2、辣椒育苗大棚3个</t>
  </si>
  <si>
    <t>项目资金投入79.77万元</t>
  </si>
  <si>
    <t>带动片区群众增收</t>
  </si>
  <si>
    <t>完善村内道路基础设施</t>
  </si>
  <si>
    <t>降低土地撂荒率</t>
  </si>
  <si>
    <t>增加村民农业生产利益</t>
  </si>
  <si>
    <r>
      <rPr>
        <sz val="10"/>
        <color rgb="FF000000"/>
        <rFont val="宋体"/>
        <charset val="134"/>
      </rPr>
      <t>受益群众满意度≥</t>
    </r>
    <r>
      <rPr>
        <sz val="10"/>
        <color theme="1"/>
        <rFont val="宋体"/>
        <charset val="134"/>
      </rPr>
      <t>100%</t>
    </r>
  </si>
  <si>
    <t>降低群众劳动成本，大力发展农业项目，增加群众收入</t>
  </si>
  <si>
    <t>黄杨镇天坪村星光至坪江组产业路硬化项目</t>
  </si>
  <si>
    <t>2024年12月至2024年7月</t>
  </si>
  <si>
    <t>1、长0.8公里，宽3.5米，厚度：15cm，采用水泥混凝土，路面达C25及以上。2、生产便桥一座</t>
  </si>
  <si>
    <t>1、产业路硬化0.8km。2、生产便桥一座</t>
  </si>
  <si>
    <t>1、KM。2、座</t>
  </si>
  <si>
    <t>1、产业路0.8KM。2、生产便桥一座</t>
  </si>
  <si>
    <t>项目资金投入52.55万元</t>
  </si>
  <si>
    <t>扶持地方产业发展</t>
  </si>
  <si>
    <t>天坪村三叉坝山银花、山桐子产业园产业路硬化项目</t>
  </si>
  <si>
    <t>9个月</t>
  </si>
  <si>
    <t>2024年12月至2024年8月</t>
  </si>
  <si>
    <t>1、长1.5公里，宽3.5米，厚度：15cm，采用水泥混凝土，路面达C25及以上</t>
  </si>
  <si>
    <t>1、产业路硬化1.5。</t>
  </si>
  <si>
    <t>KM</t>
  </si>
  <si>
    <t>产业路1.5KM</t>
  </si>
  <si>
    <t>项目资金投入48.89万元</t>
  </si>
  <si>
    <t>联庄村</t>
  </si>
  <si>
    <t>联庄村龙光组产业路</t>
  </si>
  <si>
    <t>联庄村龙光组</t>
  </si>
  <si>
    <t>2025年3月1日至2025年9月1日</t>
  </si>
  <si>
    <t>公路路面硬化2.2公里，建设标准：宽3.5米，厚0.15米，C25砼。</t>
  </si>
  <si>
    <t>新增硬化产业路里程2.2公里</t>
  </si>
  <si>
    <t>项目（工程）验收合格率100%</t>
  </si>
  <si>
    <t>项目（工程）完成及时率100%</t>
  </si>
  <si>
    <t>控制在87.46万元内</t>
  </si>
  <si>
    <t>提高群众出行效率</t>
  </si>
  <si>
    <t>不损坏环境</t>
  </si>
  <si>
    <t>受益人群满意度≥10年</t>
  </si>
  <si>
    <t>降低群众劳动成本，大力发展农业项目，增加群众收入，群众直接受益</t>
  </si>
  <si>
    <t>联庄村二组产业路</t>
  </si>
  <si>
    <t>联庄村二组</t>
  </si>
  <si>
    <t>2025年6月1日至2025年9月1日</t>
  </si>
  <si>
    <t>公路路面硬化1.6公里，建设标准：宽3.5米，厚0.15米，C25砼。</t>
  </si>
  <si>
    <t>新增硬化产业路里程1.6公里</t>
  </si>
  <si>
    <t>控制在67.7万元内</t>
  </si>
  <si>
    <t>联庄村一组产业路</t>
  </si>
  <si>
    <t>联庄村一组</t>
  </si>
  <si>
    <t>公路路面硬化1.5公里，建设标准：宽3.5米，厚0.15米，C25砼。</t>
  </si>
  <si>
    <t>新增硬化产业路里程1.5公里</t>
  </si>
  <si>
    <t>控制在61.52万元内</t>
  </si>
  <si>
    <t>联庄村怀江组产业路</t>
  </si>
  <si>
    <t>联庄村怀江组</t>
  </si>
  <si>
    <t>公路路面硬化1公里，建设标准：宽3.5米，厚0.15米，C25砼。
公路路面硬化3公里，建设标准：宽2.5米，厚0.15米，C25砼。</t>
  </si>
  <si>
    <t>新增硬化产业路里程4.1公里</t>
  </si>
  <si>
    <t>控制在146.14万元内</t>
  </si>
  <si>
    <t>联庄村七组、八组产业路</t>
  </si>
  <si>
    <t>联庄村七组、八组</t>
  </si>
  <si>
    <t>公路路面硬化1公里，建设标准：宽3.5米，厚0.15米，C25砼。</t>
  </si>
  <si>
    <t>新增硬化产业路里程2公里</t>
  </si>
  <si>
    <t>控制在74.41万元内</t>
  </si>
  <si>
    <t>联庄村群星、群利组产业路</t>
  </si>
  <si>
    <t>联庄村群星组、群利组</t>
  </si>
  <si>
    <t>新增硬化产业路里程1.2公里</t>
  </si>
  <si>
    <t>控制在50.04万元内</t>
  </si>
  <si>
    <t>联庄村四组、五组、六组产业路</t>
  </si>
  <si>
    <t>联庄村四组、五组、六组</t>
  </si>
  <si>
    <t>公路路面硬化3公里，建设标准：宽3.5米，厚0.15米，C25砼。</t>
  </si>
  <si>
    <t>新增硬化产业路里程3公里</t>
  </si>
  <si>
    <t>控制在114.71万元内</t>
  </si>
  <si>
    <t>联庄村三组产业路</t>
  </si>
  <si>
    <t>联庄村三组</t>
  </si>
  <si>
    <t>控制在41.04万元内</t>
  </si>
  <si>
    <t>清溪村</t>
  </si>
  <si>
    <t>清溪村四合组产业路</t>
  </si>
  <si>
    <t>清溪村四合组</t>
  </si>
  <si>
    <t>2025年3月1日至2025年6月1日</t>
  </si>
  <si>
    <t>公路路面硬化1.1公里，建设标准：宽3.5米，厚0.15米，C25砼。</t>
  </si>
  <si>
    <t>新增硬化产业路里程1.1公里</t>
  </si>
  <si>
    <t>控制在49.5万元内</t>
  </si>
  <si>
    <t>提高群众生产出行效率</t>
  </si>
  <si>
    <t>清溪村坎上组产业路</t>
  </si>
  <si>
    <t>清溪村坎上组</t>
  </si>
  <si>
    <t>新增硬化产业路里程1公里</t>
  </si>
  <si>
    <t>控制在45万元内</t>
  </si>
  <si>
    <t>清溪村田丰组产业路</t>
  </si>
  <si>
    <t>清溪村田丰组</t>
  </si>
  <si>
    <t>公路路面硬化0.9公里，建设标准：宽3.5米，厚0.15米，C25砼。</t>
  </si>
  <si>
    <t>新增硬化产业路里程0.9公里</t>
  </si>
  <si>
    <t>控制在40.5万元内</t>
  </si>
  <si>
    <t>清溪村新丰组产业路</t>
  </si>
  <si>
    <t>清溪村新丰组</t>
  </si>
  <si>
    <t>2025年1月1日至2025年6月1日</t>
  </si>
  <si>
    <t>公路路面硬化1.3公里，建设标准：宽3.5米，厚0.15米，C25砼。</t>
  </si>
  <si>
    <t>新增硬化产业路里程1.3公里</t>
  </si>
  <si>
    <t>控制在58.5万元内</t>
  </si>
  <si>
    <t>茶树村</t>
  </si>
  <si>
    <t>黄杨镇茶树村团结组产业路硬化项目</t>
  </si>
  <si>
    <t>2025年3月-2025年7月</t>
  </si>
  <si>
    <t>产业路路面硬化</t>
  </si>
  <si>
    <t>120万</t>
  </si>
  <si>
    <t>控制在120万元内</t>
  </si>
  <si>
    <t>黄杨镇茶树村大坡组产业路硬化项目</t>
  </si>
  <si>
    <t>80万</t>
  </si>
  <si>
    <t>控制在80万元内</t>
  </si>
  <si>
    <t>黄杨镇茶树村塘清岩上组产业路硬化项目</t>
  </si>
  <si>
    <t>140万</t>
  </si>
  <si>
    <t>新增硬化产业路里程3.5公里</t>
  </si>
  <si>
    <t>控制在140万元内</t>
  </si>
  <si>
    <t>黄杨镇茶树村田坪组产业路硬化项目</t>
  </si>
  <si>
    <t>40万</t>
  </si>
  <si>
    <t>新增硬化产业路里程0.52公里</t>
  </si>
  <si>
    <t>控制在40万元内</t>
  </si>
  <si>
    <t>群裕社区</t>
  </si>
  <si>
    <t>黄杨镇群裕社区红星组至永红组产业路硬化项目</t>
  </si>
  <si>
    <t>2025年12月-2025年6月</t>
  </si>
  <si>
    <t>1、长2.1公里，宽3.5米，厚度：15cm，采用水泥混凝土，路面达C25及以上。</t>
  </si>
  <si>
    <t>产业路硬化2.1公里</t>
  </si>
  <si>
    <t>1、产业路2.1KM。</t>
  </si>
  <si>
    <t>项目资金投入75.6万元</t>
  </si>
  <si>
    <t>黄杨镇群裕社区和平组产业路硬化项目</t>
  </si>
  <si>
    <t>2025年12月至2025年8月</t>
  </si>
  <si>
    <t>1、长2.3公里，宽3.5米，厚度：15cm，采用水泥混凝土，路面达C25及以上。</t>
  </si>
  <si>
    <t>产业路硬化2.3公里。</t>
  </si>
  <si>
    <t>1、产业路2.3KM。</t>
  </si>
  <si>
    <t>项目资金投入82.8万元</t>
  </si>
  <si>
    <t>黄杨镇群裕社区代村沟组至王加权户产业路硬化项目</t>
  </si>
  <si>
    <t>2025年12月至2025年6月</t>
  </si>
  <si>
    <t>1、长2公里，宽3.5米，厚度：15cm，采用水泥混凝土，路面达C25及以上</t>
  </si>
  <si>
    <t>1、产业路硬化2公里。</t>
  </si>
  <si>
    <t>产业路2KM</t>
  </si>
  <si>
    <t>项目资金投入72万元</t>
  </si>
  <si>
    <t>洗马池</t>
  </si>
  <si>
    <t>黄杨镇洗马池村七一、联合、水口、学堂、长岗、岗上组产业路硬化项目</t>
  </si>
  <si>
    <t>2025年12月-2025年7月</t>
  </si>
  <si>
    <t>1、长4.6公里，宽3.5米，厚度：15cm，采用水泥混凝土，路面达C25及以上。2、建设辣椒育苗大棚3个。3、生产便桥一座</t>
  </si>
  <si>
    <t>1、产业路硬化4.6公里</t>
  </si>
  <si>
    <t>1、产业路4.6KM。</t>
  </si>
  <si>
    <t>项目资金投入35.84万元</t>
  </si>
  <si>
    <t>金子村</t>
  </si>
  <si>
    <t>金子村白元五组产业路硬化项目</t>
  </si>
  <si>
    <t>2024年12月-2025年7月</t>
  </si>
  <si>
    <t>全长2.5 km，宽3.5米,路面采用水泥混凝土,厚度0.15米，路面强度等级达C25及以上。</t>
  </si>
  <si>
    <t>1、产业路硬化2.5 km</t>
  </si>
  <si>
    <t>1、KM</t>
  </si>
  <si>
    <t>项目资金投入75万元</t>
  </si>
  <si>
    <t>金子村白元一组产业路硬化项目</t>
  </si>
  <si>
    <t>全长2 km，宽3.5米,路面采用水泥混凝土,厚度0.15米，路面强度等级达C25及以上。</t>
  </si>
  <si>
    <t>1、产业路硬化2 km</t>
  </si>
  <si>
    <t>项目资金投入80万元</t>
  </si>
  <si>
    <t xml:space="preserve">金子村金塘九组至金塘十组产业路硬化项目 </t>
  </si>
  <si>
    <t>全长5 km，宽3.5米,路面采用水泥混凝土,厚度0.15米，路面强度等级达C25及以上</t>
  </si>
  <si>
    <t>1、产业路硬化5 km</t>
  </si>
  <si>
    <t>项目资金投入150万元</t>
  </si>
  <si>
    <t>金子村田角至白腊塘产业路硬化项目</t>
  </si>
  <si>
    <t>全长1.5 km，宽3.5米,路面采用水泥混凝土,厚度不得小于0.15米，路面强度等级达C25及以上</t>
  </si>
  <si>
    <t>1、产业路硬化1.5 km</t>
  </si>
  <si>
    <t>青杠塘镇人民政府</t>
  </si>
  <si>
    <t>青杠塘镇</t>
  </si>
  <si>
    <t>庙湾村毛山堡环形产业路硬化</t>
  </si>
  <si>
    <t>青杠塘镇庙湾村</t>
  </si>
  <si>
    <t>项目围绕毛山堡建设一条环形产业路，总建设里程2公里，路面宽度3.5米，路基宽度4米，受益群众105户。</t>
  </si>
  <si>
    <t>总里程2公里，路面宽度3.5米，路基宽度4米</t>
  </si>
  <si>
    <t>项目验收合格率100%</t>
  </si>
  <si>
    <t>降低劳务成本</t>
  </si>
  <si>
    <t>该产业路覆盖土地170余亩，修建该产业路有望复耕复种产业路覆盖范围内土地，同时覆盖部分庙湾村黄金茶项目，产业路建成后也可以助力盘活黄金茶项目。</t>
  </si>
  <si>
    <t>群众满意度95%以上</t>
  </si>
  <si>
    <t>基础设施，普惠性公益</t>
  </si>
  <si>
    <t>庙湾村大围岗至大堡环形产业路硬化</t>
  </si>
  <si>
    <t>项目围绕大围岗至大堡建设一条环形产业路，总建设里程5公里，路面宽度3.5米，路基宽度4米，受益群众20户。</t>
  </si>
  <si>
    <t>总里程5公里，路面宽度3.5米，路基宽度4米</t>
  </si>
  <si>
    <t>该产业路覆盖土地350余亩，其中有200余亩土光照充足，气候适宜，非常适合种植烤烟，群众也有很高的发展烤烟的意愿，修建该产业路有望复耕复种产业路覆盖范围内土地，有望发展烤烟产业，增加群众收入及税收。</t>
  </si>
  <si>
    <t>绥阳县青杠塘镇上湾村产业路建设工程项目</t>
  </si>
  <si>
    <t>上湾村旧屋组、水井组、高峰组、沙坡组</t>
  </si>
  <si>
    <t>2025年5月至2025年11月</t>
  </si>
  <si>
    <t>为盘活并发展我村天麻产业基地、辣椒产业基地、金银花产业基地、五倍子产业基地、烤烟产业利用现有毛路实施硬化，避免有土地无交通无法发展等情况发生。具体如下：
1.盘活发展泥树坪天麻产业基地30亩天麻、辣椒基地200亩辣椒，硬化申家至常垭口4公里长3.5宽产业路。
2.盘活旧屋组金银花基地500亩金银花，硬化旧屋至大坪顶4公里长3.5宽的产业路。
3.发展高峰组五倍子基地500亩五倍子，硬化高峰组至小叉沟2公里3.5米宽产业路。
4.盘活并发展沙坡组烤烟产业200亩，硬化沙坡组至秦家产业路2公里宽3.5米产业路。
5.发展大树坪烤烟产业400亩，扩宽水村至大树坪毛路并硬化水村至大树坪7公里，并盘活沿线烤烟产业。
6.发展烂坝子烤烟产业400亩，接通正安路线，方便运输发展辣椒、白茶产业。扩宽高峰组至烂坝子毛路并硬化高峰组至烂坝子至石门坎4公里宽3.5米产业路。</t>
  </si>
  <si>
    <t>为盘活并发展我村天麻产业基地、辣椒产业基地、金银花产业基地、五倍子产业基地、烤烟产业利用现有毛路实施硬化，避免有土地无交通无法发展等情况发生。具体如下：
1.盘活发展泥树坪天麻产业基地30亩天麻、辣椒基地200亩辣椒，硬化申家至常垭口4公里长3.5宽产业路。
2.盘活旧屋组金银花基地500亩金银花，硬化旧屋至大坪顶4公里长3.5宽的产业路。
3.发展高峰组五倍子基地500亩五倍子，硬化高峰组至小叉沟2公里3.5米宽产业路。
4.盘活并发展沙坡组烤烟产业200亩，硬化沙坡组至秦家产业路2公里宽3.5米产业路。
5.发展大树坪烤烟产业400亩，扩宽水村至大树坪毛路并硬化水村至大树坪7公里，并盘活沿线烤烟产业。
6.发展烂坝子烤烟产业，扩宽高峰组至烂坝子毛路并硬化高峰组至烂坝子至石门坎4公里宽3.5米产业路，接通正安路线，方便运输发展辣椒、白茶产业。</t>
  </si>
  <si>
    <t>验收合格</t>
  </si>
  <si>
    <t>工程完工后即见效</t>
  </si>
  <si>
    <t>1.硬化申家至常垭口4公里长3.5宽产业路，盘活发展泥树坪天麻产业基地30亩天麻、辣椒基地200亩辣椒。
2.硬化旧屋至大坪顶4公里长3.5宽的产业路，盘活旧屋组金银花基地500亩金银花。
3.硬化高峰组至小叉沟2公里3.5米宽产业路，发展高峰组五倍子基地500亩五倍子。
4.硬化沙坡组至秦家产业路2公里宽3.5米产业路，盘活并发展沙坡组烤烟产业200亩。
5.硬化水村至大树坪7公里，盘活沿线烤烟产业，发展大树坪烤烟产业400亩，
6.硬化高峰组至烂坝子至石门坎4公里宽3.5米产业路，发展烂坝子烤烟产业400亩，接通正安县乐检镇，方便野茶坝区与乐检辣椒加工厂的合作，方便运输发展辣椒、白茶产业。</t>
  </si>
  <si>
    <t>发展我村天麻产业基地、辣椒产业基地、金银花产业基地、五倍子产业基地、烤烟产业利用现有毛路实施硬化，避免有土地无交通无法发展等情况发生。能大大提高群众收入，产生效益，并提供几百个产业就业岗位，打通正安便捷路线，盘活野茶坝区。</t>
  </si>
  <si>
    <t>产业路地区，地广人稀，耕地荒废，打通产业路能有效改善人居环境，利于生态保护</t>
  </si>
  <si>
    <t>10年以上</t>
  </si>
  <si>
    <t>绥阳县青杠塘镇上湾村中药材产业发展项目</t>
  </si>
  <si>
    <t>上湾村中坝组、旧屋组</t>
  </si>
  <si>
    <t>盘活野茶上湾坝区，引进正安贵州三慈药业有限公司种植中药材（前胡、天门冬、白芷等），已谈定初步意向，由村集体协助三慈药业有限公司，以400元/亩，流转土地200余亩，采用村集体+公司+示范点+脱贫户的模式，由三慈药业公司在流转的土地上种植中药材，并带动周边群众一起种植中药材，由三慈药业公司进行收购。按销售资金贴补村集体资金进行分红。同时村集体也流转100亩同步种植中药材。</t>
  </si>
  <si>
    <t>盘活野茶上湾坝区，引进正安贵州三慈药业有限公司种植中药材（前胡、天门冬、白芷等），已谈定初步意向，由村集体协助三慈药业有限公司，以400元/亩，流转土地200余亩，采用村集体+公司+示范点+脱贫户的模式，由三慈药业公司在流转的土地上种植中药材，并带动周边群众一起种植中药材，按销售资金贴补村集体资金进行分红。同时村集体也流转100亩同步种植中药材。</t>
  </si>
  <si>
    <t>工程完工后一年即见效</t>
  </si>
  <si>
    <t>并带动周边群众一起种植中药材，可解决周边脱贫户等就业，并产生分红，盘活野茶上湾坝区</t>
  </si>
  <si>
    <t>坝区部分耕地荒废，种植中药材能有效改善人居环境，利于生态保护</t>
  </si>
  <si>
    <t>公司+基地+村集体+脱贫户模式，由公司和村集体经营产业，产业成功后，每年按该基地投入的3.5%分配给村集体，由村集体将该收入80%分配给脱贫户，给脱贫户增收致富。</t>
  </si>
  <si>
    <t>绥阳县青杠塘镇上湾村辣椒产业发展项目</t>
  </si>
  <si>
    <t>上湾村中坝组、关井组</t>
  </si>
  <si>
    <t>盘活野茶上湾坝区，引进正安乐检镇辣椒加工厂，已谈定初步意向，由村集体协助辣椒加工厂，以500元/亩的价格流转土地5亩，用于修建辣椒育苗大棚10个。所育苗先供给了正安，后由村集体流转50亩种植辣椒，并带动周边群众规模性种植辣椒，由辣椒加工厂按1.5元的保底价进行回收。按销售资金40元/吨的价格贴补村集体资金进行分红。</t>
  </si>
  <si>
    <t>并带动周边群众一起种植辣椒，可解决周边脱贫户等就业，并产生分红，盘活野茶上湾坝区</t>
  </si>
  <si>
    <t>坝区部分耕地荒废，种植辣椒能有效改善人居环境，利于生态保护</t>
  </si>
  <si>
    <t>辣椒加工厂+村集体+脱贫户模式，由村集体经营产业基地，加工厂负责技术指导苗木供应肥料供应和辣椒收购，产业成功后，每年按该基地投入的3.5%分配给村集体，由村集体将该收入80%分配给脱贫户，给脱贫户增收致富。</t>
  </si>
  <si>
    <t>绥阳县青杠塘镇上湾村玉米产业发展项目</t>
  </si>
  <si>
    <t>盘活野茶上湾坝区，引进绥阳丰农公司，和旺草大坝同样的模式发展野茶上湾大坝，已谈定初步意向，由绥阳丰农公司提供玉米苗，技术指导，玉米收购等，由村集体流转土地50亩进行种植，并带动群众种植400亩以上，修建育苗大棚4个，打井1个，拦河闸阀10余个，水池1个，喷灌设备2套。确保产业用水。由丰农公司按0.6元/斤的保底价进行回收。按销售资金40元/吨的价格贴补村集体资金进行分红。</t>
  </si>
  <si>
    <t>种植玉米400亩以上</t>
  </si>
  <si>
    <t>盘活野茶上湾坝区，引进绥阳丰农公司，和旺草大坝同样的模式发展野茶上湾大坝，已谈定初步意向，由绥阳丰农公司提供玉米苗，技术指导，玉米收购等，由村集体流转土地50亩进行种植，并带动群众种植400亩以上，由丰农公司按0.6元/斤的保底价进行回收。按销售资金40元/吨的价格贴补村集体资金进行分红。</t>
  </si>
  <si>
    <t>并带动周边群众一起种植玉米，可解决周边脱贫户等就业，并产生分红，盘活野茶上湾坝区</t>
  </si>
  <si>
    <t>坝区部分耕地荒废，种植玉米能有效改善人居环境，利于生态保护</t>
  </si>
  <si>
    <t>公司+村集体+脱贫户模式，由村集体经营产业基地，丰农负责技术指导苗木供应肥料供应和产品收购，产业成功后，每年按该基地投入的3.5%分配给村集体，由村集体将该收入80%分配给脱贫户，给脱贫户增收致富。</t>
  </si>
  <si>
    <t>青杠塘镇后槽村乡村振兴暨和美乡村建设项目</t>
  </si>
  <si>
    <t>后槽村</t>
  </si>
  <si>
    <t>建设高峰自然村产业路约20公里，400万。岔坝高峰区域道路修复4公里，20万。新建小型污水处理设施，60万。高峰区域河道清理3公里及清运，90万。岔坝高峰区域饮水提灌工程，150万。</t>
  </si>
  <si>
    <t>新建产业路20公里，道路修复4公里，河道清理清运3公里，岔坝高峰区域饮水提灌工程。</t>
  </si>
  <si>
    <t>节约劳动力成本人均200元</t>
  </si>
  <si>
    <t>降低农产品的运输成本，节约劳动力。带动庭院经济发展，促进就业，提高人均收入</t>
  </si>
  <si>
    <t>无影响</t>
  </si>
  <si>
    <t>20年以上</t>
  </si>
  <si>
    <t>基础设施，普惠性公益建设。</t>
  </si>
  <si>
    <t>绥阳县青杠塘镇坪坝村金竹山至石轮公路硬化项目</t>
  </si>
  <si>
    <t>坪坝村</t>
  </si>
  <si>
    <t>2025年3月1日至2025年7月1日</t>
  </si>
  <si>
    <t>路基拓宽、整平，硬化1.5公里，宽3.5米，硬化厚度15公分，硬度C25</t>
  </si>
  <si>
    <t>硬化通组公路4公里</t>
  </si>
  <si>
    <t>项目完成及时率100%</t>
  </si>
  <si>
    <t>建设成本40万元/公里</t>
  </si>
  <si>
    <t>1.硬化金竹山至石轮4公里长3.5宽产业路，盘活发展大堡自然村和梅子自然村辣椒基地200亩，烤烟基地500亩，高粱基地300亩，玉米基地800亩，提高生产效率，改善群众民生。</t>
  </si>
  <si>
    <t>方便群众出行2000人，提升该区域农业生产生活条件，降低交通成本，提高出行效率，提高当地产业发展，促进产业规模化发展，增加农民收入，提高群众幸福度、满意度。</t>
  </si>
  <si>
    <t>绥阳县青杠塘镇上湾村烤房建设项目</t>
  </si>
  <si>
    <t>上湾村水村组、茶园组</t>
  </si>
  <si>
    <t>具体建设内容为：在水村组建设烤房10间，占地面积400平方米，费用20万元。在茶园组新建烤房10间占地面积400平方米，费用20万元。建设完成后，租给烟农使用，村集体按年度收取资金，壮大村集体经济。</t>
  </si>
  <si>
    <t>建设烤房20间，占地面积800平方米，费用40万元，含20间烤房主体工程、综合用房工程、编烟棚工程、厕所工程、安装工程、其他附属工程。</t>
  </si>
  <si>
    <t>促进群众增收</t>
  </si>
  <si>
    <t>并带动周边群众一起种植烤烟，可解决周边脱贫户等就业，并产生分红。</t>
  </si>
  <si>
    <t>群众满意度98%以上</t>
  </si>
  <si>
    <t>该项目的建设，可解决和提高烟农种植的规模，并逐步增加烟农收入。农户可节约成本变相提高了收入。</t>
  </si>
  <si>
    <t>青杠塘镇回龙村岩矸组至桃子台组产业路硬化项目</t>
  </si>
  <si>
    <t>回龙村</t>
  </si>
  <si>
    <t>2025年3月至2025年6月</t>
  </si>
  <si>
    <t>路基拓宽、整平，硬化2公里，宽3.5米，硬化厚度15公分，硬度C25</t>
  </si>
  <si>
    <t>该产业路覆盖土地350余亩，同时可作为烤烟种植的土地不少于300亩，产业路建成后不仅可以复耕复种部分荒地荒土，还可以发展烤烟种植，增加收入与税收。</t>
  </si>
  <si>
    <t>绥阳县青杠塘镇坪坝村苟坝九组至漆树垭公路硬化项目</t>
  </si>
  <si>
    <t>2025年3月1日至2025年7月2日</t>
  </si>
  <si>
    <t>坪坝村苟坝九组至漆树垭，途径十组、十一组、十二组、山顶梁后忠户，总里程6.8公里。路路基拓宽、整平，硬化6.8公里，宽3.5米，硬化厚度15公分，硬度C26</t>
  </si>
  <si>
    <t>硬化通组公路6.8公里</t>
  </si>
  <si>
    <t>提高生产效率，改善群众民生。</t>
  </si>
  <si>
    <t>方便群众出行985人，提升该区域农业生产生活条件，降低交通成本，提高出行效率，提高当地产业发展，促进产业规模化发展，增加农民收入，提高群众幸福度、满意度。</t>
  </si>
  <si>
    <t>受益群众满意度95%</t>
  </si>
  <si>
    <t>绥阳县青杠塘镇坪坝村道角至中杠组公路硬化项目</t>
  </si>
  <si>
    <t>坪坝村中杠组、桐子湾组</t>
  </si>
  <si>
    <t>2025年3月1日至2025年7月3日</t>
  </si>
  <si>
    <t>路基拓宽、整平，硬化5.0公里，宽3.5米，硬化厚度15公分，硬度C27</t>
  </si>
  <si>
    <t>硬化通组公路5公里</t>
  </si>
  <si>
    <t>方便群众出行450人，提升该区域农业生产生活条件，降低交通成本，提高出行效率，提高当地产业发展，促进产业规模化发展，增加农民收入，提高群众幸福度、满意度。</t>
  </si>
  <si>
    <t>青杠塘镇野茶村烤房项目</t>
  </si>
  <si>
    <t>野茶村</t>
  </si>
  <si>
    <t>2025年2月至2025年8月</t>
  </si>
  <si>
    <t>40间烤房主体工程、综合用房工程、编烟棚工程、厕所工程、安装工程、其他附属工程。</t>
  </si>
  <si>
    <t>40间烤房</t>
  </si>
  <si>
    <t>增加就业机会</t>
  </si>
  <si>
    <t>青杠塘镇野茶村梅花鹿养殖项目</t>
  </si>
  <si>
    <t>2025年2月至2025年6月</t>
  </si>
  <si>
    <t>将财政衔接资金200万元到绥阳县青杠塘镇野茶村股份合作社养殖梅花鹿146头养殖使用，每年按照当年银行利率下浮不超过1%的比例进行分红。</t>
  </si>
  <si>
    <t>梅花鹿养殖146头</t>
  </si>
  <si>
    <t>资金支付正确率100%，分红资金兑现率100%</t>
  </si>
  <si>
    <t>分红资金80%以上利益联结脱贫户和监测户，不超过20%村集体经济积累</t>
  </si>
  <si>
    <t>促进青杠塘镇特色梅花鹿养殖的产业规模化，逐步推动产业结构从种养殖逐步向农特产品深加工转变，为野茶村乡村振兴奠定产业兴旺的基调，为打造生态农业、旅游观光农业，农旅一体化奠定良好基础。</t>
  </si>
  <si>
    <t>带动群众发展养殖特色梅花鹿产业，持续扩大特色产业规模，带动群众增收</t>
  </si>
  <si>
    <t>富裕村</t>
  </si>
  <si>
    <t>太白镇</t>
  </si>
  <si>
    <t>刺梨深加工项目</t>
  </si>
  <si>
    <t>太白镇富裕村凉水组</t>
  </si>
  <si>
    <t>2025年1月至2025年6月</t>
  </si>
  <si>
    <t>（一）厂房建设装修，含：食品级净化板2680㎡，照明灯50盏，电线电缆600米、环氧地坪漆600㎡、排风机20个、烤房40.3㎡（含两套架子盘子）采购及安装。
（二）建设刺梨果脯生产线，含：切片机2个、脱刺清洗机2个、铝锅熬制锅20个、熬制炉20个、清洗胶桶105个、不锈钢装盘架2个、不锈钢抽油烟机20台采购及安装。   
（三）环保处理设施设备，含：一体环保处理柜1套、环保沉淀池3个。
（四）建设榨汁生产线，含：滚筒榨汁机1套、杀菌机1套的采购及安装。</t>
  </si>
  <si>
    <t>加工刺梨鲜果500吨以上</t>
  </si>
  <si>
    <t>项目工程验收合格率≥95％</t>
  </si>
  <si>
    <t>项目工程完成及时率100％</t>
  </si>
  <si>
    <t>≤152.606万元</t>
  </si>
  <si>
    <t>每亩产值提高80％</t>
  </si>
  <si>
    <t>增加就业岗位≥100</t>
  </si>
  <si>
    <t>≥10年</t>
  </si>
  <si>
    <t>≥95％</t>
  </si>
  <si>
    <t>村集体分红</t>
  </si>
  <si>
    <t>太平村</t>
  </si>
  <si>
    <t>太白镇太平村马桑菌种植项目</t>
  </si>
  <si>
    <t>太平村火秋坝组</t>
  </si>
  <si>
    <t>P25管1300m，P20管12000m，自动喷头4000个，新建水池30m³，增压器2个，抽水泵1个，菌棒100000棒，竹木架20亩，皮线1300m，苗框100个，真空机1台，生产便道铺砖2公里、1.5m宽</t>
  </si>
  <si>
    <t>100000棒</t>
  </si>
  <si>
    <t>棒</t>
  </si>
  <si>
    <t>可控范围内50%</t>
  </si>
  <si>
    <t>绥阳县双薯生态种植及深加工产业项目</t>
  </si>
  <si>
    <t>太白镇太平村</t>
  </si>
  <si>
    <t>一、红薯和马铃薯加工产业中心4000平方米，其中建筑面积约2520平方米（包括员工活动中心、仓库、冷库），740平方米的主要生产车间两栋及示范基地的基础设施建设）。二、机械设备：1、清洗设备（料槽、鼠笼式清洗机GD-SL-600、去石清洗机 GD-QS-800、桨叶式清洗机 GD-JY-350、定量提升清洗机GD-XS-500、电控柜各一个）；2、粉碎筛分设备一套；3、除砂除泥设备（3个中转泵GD-B-200，溢流淘洗式制粉机GD-Y-3000、薯渣输送机GD-ZS-05、细滤机GD-YTX-300、六方微滤机GD-WL-800-1、除砂器GD-CS-3、除泥器GD-CN-5、除泥器泵、中转罐、电控柜各1个）；4、浓缩精制设备（2个中转罐（含搅拌）、1个淀粉增压泵、9个淀粉精制浓缩系统、2个电磁流量计GD-DL-10、6个副产品回收池、1个配电柜）；5、脱水设备（中转罐（含搅拌）、真空脱水机GD-TS-03、真空泵、淀粉输送机GD-FS-04各1个）6、干燥（包装）设备（淀粉进料器、淀粉干燥塔、淀粉干燥管、换热器、引风机、闭风器、淀粉筛、尾粉回收器、干燥管保温材料、淀粉包装机、电机、控制柜各1个）；7、供热设备1套；8、薯渣压榨设备（薯渣输送机、薯渣压榨机各1个）；9、环保设备一套;10、固德威“GD-FSJ”全自动粉丝生产线一套；11、酸辣粉干燥机GD-FH-1200一套：12、青岛精日包装机一套（三伺静电包装机QJR590-210、热收缩炉QJR2900  2台、自动整理机ZL1500、直道输送机2台、下膜包装机QJR590-150）；13、其它辅助设备及设施（室内设备间连接管道、锅炉、100吨级地磅、龙工DN50铲车、室内设备间电线电缆、码垛机等）；三、残疾人实践培训中心1个；四、红薯和马铃薯繁育及示范基地约500亩。</t>
  </si>
  <si>
    <t>增收≥3000元</t>
  </si>
  <si>
    <t>增加就业岗位≥300人</t>
  </si>
  <si>
    <t>星火村</t>
  </si>
  <si>
    <t>太白镇星火村屠宰场建设项目</t>
  </si>
  <si>
    <t>星火村河坎组</t>
  </si>
  <si>
    <t>2025年2月1日至2025年8月30日</t>
  </si>
  <si>
    <t>新建厂房2000㎡，屠宰流水线1条，新建猪圈20间</t>
  </si>
  <si>
    <t xml:space="preserve"> </t>
  </si>
  <si>
    <t>太白镇星火村烤房建设项目</t>
  </si>
  <si>
    <t>星火村下场组</t>
  </si>
  <si>
    <t>新建烤房500㎡，新建烤房10间</t>
  </si>
  <si>
    <t>太白富裕村阳光组烟叶烤房基地建设项目</t>
  </si>
  <si>
    <t>太白富裕村阳光组</t>
  </si>
  <si>
    <t>2025年2月1日至2025年12月31日</t>
  </si>
  <si>
    <t>建设30间大密烤房（每间宽2.7米*长8米），200KV变压器一台。</t>
  </si>
  <si>
    <t>大于100万元</t>
  </si>
  <si>
    <t>解决群众烤烟烘烤难等问题</t>
  </si>
  <si>
    <t>大于10年</t>
  </si>
  <si>
    <t>直接收益</t>
  </si>
  <si>
    <t>太白富裕村阳光组烟叶烤房基地改建项目</t>
  </si>
  <si>
    <t>改建12间大密烤房（每间宽2.7米*长8米）</t>
  </si>
  <si>
    <t>大于36万元</t>
  </si>
  <si>
    <t>太白镇太平村新建烤房项目</t>
  </si>
  <si>
    <t>太平村土城坎组</t>
  </si>
  <si>
    <t>2025年1月-2025年12月</t>
  </si>
  <si>
    <t>修建烤房10间，购买配套设备10套，地面硬化150平方米，钢架棚150平方米</t>
  </si>
  <si>
    <t>10间</t>
  </si>
  <si>
    <t>凤凰村</t>
  </si>
  <si>
    <t>凤凰村烤烟烤房建设项目</t>
  </si>
  <si>
    <t>凤凰村幸福组</t>
  </si>
  <si>
    <t xml:space="preserve">新建烤烟烤房15间、烤烟专变1台、水池20立方、烟基路6公里、水管1500米 </t>
  </si>
  <si>
    <t>凤凰村育苗大棚建设项目</t>
  </si>
  <si>
    <t>凤凰村大坡组、幸福组</t>
  </si>
  <si>
    <t>育苗大棚</t>
  </si>
  <si>
    <t>太白镇星火村产业路建设项目</t>
  </si>
  <si>
    <t>新建产业路14.85公里</t>
  </si>
  <si>
    <t>太白镇凤凰村用水基础设施建设</t>
  </si>
  <si>
    <t>凤凰村干田组、洞湾组、小坪组、田坝组、永峰组、大坡组</t>
  </si>
  <si>
    <t>2025.01.01-2025.12.31</t>
  </si>
  <si>
    <t>用水用电基础建设：沟渠建设（田坝组到火秋林1.3公里；小坪组到大石墩800米；干田组落大沟至白腊坪700米；麻塘组张窝嘴至麻塘2.5公里（修复）；洞湾组灰岩屯至水井坡3公里；幸福组新修甸至雄溪沟3公里；永峰组羊大岩至石家坪3公里；大坡组野头沟到核桃坝800米。</t>
  </si>
  <si>
    <t>沟渠修建15.1公里</t>
  </si>
  <si>
    <t>太白镇凤凰村道路建设</t>
  </si>
  <si>
    <t>凤凰村幸福组、双山组、田坝组、高峰组、永峰组、干田组、麻塘组、大坡组</t>
  </si>
  <si>
    <t>基础道路建设：幸福组至双山组公路8公里；麻塘致洞湾公路1.5公里；干田组至水坝村道路1公里；大坡组国道到崖脚1.5公里、国道至大坡组500米、；田坝组到田坎1公里，小坪组老房子到垭口1公里，田坝到幸福1.5公里；高峰组至永峰组1.5公里。</t>
  </si>
  <si>
    <t>道路新建20</t>
  </si>
  <si>
    <t>太白镇凤凰村道路硬化</t>
  </si>
  <si>
    <t>基础道路建设：幸福组道路硬化1.5公里；麻塘致洞湾公路需硬化1.5公里；干田组至水坝村道路需硬化2公里；大坡组国道到崖脚1.5公里是需硬化、国道至当门1公里需要硬化、大坡组老国道硬化800米；田坝到幸福需硬化1公里；高峰组至永峰组需要硬化500米。</t>
  </si>
  <si>
    <t>道路硬化9.8</t>
  </si>
  <si>
    <t>水坝村</t>
  </si>
  <si>
    <t>太白镇水坝村道路建设</t>
  </si>
  <si>
    <t>水坝村长扁组、垭口组、恩桃湾组，红阳组、关井组、关田组、李家山组、彭龙坝组、尧厂组、尖山组、桃垭组、樱桃垭</t>
  </si>
  <si>
    <t>长扁组岔路口G352国道路口至周法彬户，周祥开户至王兴华户，G352岔路口国道至包运光户，周发杰户至周月成户，G352国道岔路口至聂天永户，周燕家门口至胡代坤家3公里；恩桃湾组骆礼华至骆礼云3公里；垭口组代永昌户至代永强户，周月奎户至周月忠户0.5公里；李家山组李德友户至任显术户0.5公里，盘龙坝组蔡书其户至蔡远文户、宋银先，李召平户至大湾塘鱼塘，李兴灿户至李召江户，南丫至李召友户、蔡远法户，黑桃坪通组公路至李召辉户、蔡书州户、蔡书国户、李德军户、蔡远刚户2公里；尧厂组大坪至梁裕发户、王在科户，夸山至梁华光户，周召国户至梁裕毅户，竹林至梁华祥户，松林至周兴琴户，周后国户至梁玉琴户，周召华户至周琴户2.5公里；尖山组李登文户至任毅户，王在江户任显科户，水井湾至任显举户0.5公里；桃垭组路口至王在军户0.8公里；樱桃垭组周小明户至周后财户，张守权户至李德明户0.2公里；关田组李召容至梁坤户0.4公里；关井组胡堡山户至王在良户0.4公里；红阳组路口至胡永国户，红阳路口胡永白户0.5公里。</t>
  </si>
  <si>
    <t>道路硬化13.5</t>
  </si>
  <si>
    <t>太平村大召面至项家湾产业路硬化和路灯安装项目</t>
  </si>
  <si>
    <t>硬化大召面组至项家湾组产业路3.5m宽、4公里长，安装少数民族居住地沿线路灯150盏</t>
  </si>
  <si>
    <t>太白镇富裕村通组路产业路建设项目</t>
  </si>
  <si>
    <t>太白镇富裕村</t>
  </si>
  <si>
    <t>1、大河中心组桥梁重建原滚水坝破损，在滚水坝原位置新建一座桥梁，宽6米，长40米。
2、通组路永久组至河坝组新建2.4公里长3.5米宽，15厘米厚的通组公路。
3、通组路田坝组到新民组新建1.8公里长3.5米宽，15厘米厚的通组公路。
4、通组路白杨组到红沙组新建4公里长3.5米宽，15厘米厚的通组公路。
5、通组路会坪小学至北东新建2.2公里长3.5米宽，15厘米厚的通组公路。
6、通组路会坪小学至山江垭口新建2公里长3.5米宽，15厘米厚的通组公路。
7、产业路阳光组打脚坝新建2.2公里长3.5米宽，15厘米厚的通组公路。
8、产业路光明组到河底下新建2.6公里长3.5米宽，15厘米厚的通组公路。
9、产业路白杨到大面坡新建2.6公里长3.5米宽，15厘米厚的通组公路。
10、产业路枫香堡至月进口新建1公里长3.5米宽，15厘米厚的通组公路。
11、通组路白岩组到红岩组新建1.5公里长3.5米宽，15厘米厚的通组公路。
12、沙坡组产业路新建2公里长3.5米宽，15厘米厚的产业路；
13、大垭至大山产业路2.2公里3.5米宽，15厘米厚的产业路；
14、凉水至岩上产业路2公里长3.5米宽，15厘米厚的产业路；
15、田湾组产业路1公里长3.5米宽，15厘米厚的产业路。</t>
  </si>
  <si>
    <t>1220万</t>
  </si>
  <si>
    <t>大于1500万元</t>
  </si>
  <si>
    <t>解决群众出行问题和产业发展交通不便问题</t>
  </si>
  <si>
    <t>大于20年</t>
  </si>
  <si>
    <t>直接受益</t>
  </si>
  <si>
    <t>高坪村</t>
  </si>
  <si>
    <t>太白镇高坪村烘干设备建设项目</t>
  </si>
  <si>
    <t>太白镇高坪村</t>
  </si>
  <si>
    <t>2025年2月至2025年12月</t>
  </si>
  <si>
    <t>钢架厂房240平方米，地面硬化176平方米，变压器1台，烘干机（6CHBS-17）2台，滚筒杀青机（6CHB-100）1台，提升机2台、蒸汽发生器（QZFZ-200-0.7）1台，生物质燃烧机（SXY-5PS10）1台</t>
  </si>
  <si>
    <t>太白镇高坪村湾的组公路硬化建设项目</t>
  </si>
  <si>
    <t>湾的组坪上公路硬化1200米</t>
  </si>
  <si>
    <t>太白镇高坪村夏枯草产业发展项目</t>
  </si>
  <si>
    <t>2025年8月至2026年6月</t>
  </si>
  <si>
    <t>中药材夏枯草种植500亩</t>
  </si>
  <si>
    <t>太白镇高坪村有机肥加工厂项目</t>
  </si>
  <si>
    <t>钢架厂房2000平方米、地面硬化2800平方米、变压器1台、履带式翻堆机1台、铲车喂料仓1个、立式粉碎机1部、粉状筛分机1台、混合包装机1台、皮带输送机（8米，10米，12米）1台、装车移动皮带机1台、电控柜1个、粉碎机1台。</t>
  </si>
  <si>
    <t>官庄村</t>
  </si>
  <si>
    <t>太白镇官庄村金银花烘干厂产业路硬化</t>
  </si>
  <si>
    <t>官庄村大庙塘组</t>
  </si>
  <si>
    <t>2024年12月1日至2025年1月31日</t>
  </si>
  <si>
    <t>产业路</t>
  </si>
  <si>
    <t>温泉镇人民政府</t>
  </si>
  <si>
    <t>温泉镇</t>
  </si>
  <si>
    <t>绥阳县温泉镇募阳村易搬点来料加工厂项目</t>
  </si>
  <si>
    <t>易地扶贫搬迁后续扶持</t>
  </si>
  <si>
    <t>募阳村</t>
  </si>
  <si>
    <t>2025年2月1日至2025年3月31日</t>
  </si>
  <si>
    <t>厂房现有，面积100平方；购置加工桌椅20套；购置加工原材料。</t>
  </si>
  <si>
    <t>≧100平方</t>
  </si>
  <si>
    <t>达到验收要求</t>
  </si>
  <si>
    <t>按计划完成</t>
  </si>
  <si>
    <r>
      <rPr>
        <sz val="10"/>
        <rFont val="SimSun"/>
        <charset val="134"/>
      </rPr>
      <t>≦</t>
    </r>
    <r>
      <rPr>
        <sz val="10"/>
        <rFont val="宋体"/>
        <charset val="134"/>
        <scheme val="minor"/>
      </rPr>
      <t>10万元</t>
    </r>
  </si>
  <si>
    <t>增加村集体经济和群众收入</t>
  </si>
  <si>
    <t>项目实施助力地区经济发展、实现群众增收</t>
  </si>
  <si>
    <t>项目滚动发展</t>
  </si>
  <si>
    <r>
      <rPr>
        <sz val="10"/>
        <rFont val="SimSun"/>
        <charset val="134"/>
      </rPr>
      <t>≧</t>
    </r>
    <r>
      <rPr>
        <sz val="10"/>
        <rFont val="宋体"/>
        <charset val="134"/>
        <scheme val="minor"/>
      </rPr>
      <t>90%</t>
    </r>
  </si>
  <si>
    <t>根据黔扶领通〔2020〕8号文件精神，脱贫户、监测户按照收益的80%采取差异化分配，另务工人员直接享受务工工资收益。</t>
  </si>
  <si>
    <t>绥阳县温泉镇洪骆村联山、大塘灌溉沟渠维修项目</t>
  </si>
  <si>
    <t>洪骆村</t>
  </si>
  <si>
    <t>2025年4月1日至2025年10月30日</t>
  </si>
  <si>
    <t>维修30CM*30CM灌溉沟渠</t>
  </si>
  <si>
    <t>≧0.8km</t>
  </si>
  <si>
    <r>
      <rPr>
        <sz val="10"/>
        <rFont val="SimSun"/>
        <charset val="134"/>
      </rPr>
      <t>≦9.6</t>
    </r>
    <r>
      <rPr>
        <sz val="10"/>
        <rFont val="宋体"/>
        <charset val="134"/>
        <scheme val="minor"/>
      </rPr>
      <t>万元</t>
    </r>
  </si>
  <si>
    <t>完善农业基础设施，确保农田灌溉</t>
  </si>
  <si>
    <t>≧15年</t>
  </si>
  <si>
    <r>
      <rPr>
        <sz val="10"/>
        <rFont val="SimSun"/>
        <charset val="134"/>
      </rPr>
      <t>≧</t>
    </r>
    <r>
      <rPr>
        <sz val="10"/>
        <rFont val="宋体"/>
        <charset val="134"/>
      </rPr>
      <t>90%</t>
    </r>
  </si>
  <si>
    <t>绥阳县温泉镇洪骆村红光、石田灌溉沟渠建设项目</t>
  </si>
  <si>
    <t>新建1.5m*2m灌溉沟渠</t>
  </si>
  <si>
    <t>≧1.6km</t>
  </si>
  <si>
    <r>
      <rPr>
        <sz val="10"/>
        <rFont val="SimSun"/>
        <charset val="134"/>
      </rPr>
      <t>≦90</t>
    </r>
    <r>
      <rPr>
        <sz val="10"/>
        <rFont val="宋体"/>
        <charset val="134"/>
        <scheme val="minor"/>
      </rPr>
      <t>万元</t>
    </r>
  </si>
  <si>
    <t>绥阳县温泉镇华光村泥巴庙垭口至尖尖坡产业路硬化项目</t>
  </si>
  <si>
    <t>华光村</t>
  </si>
  <si>
    <t>2025年3月-12月</t>
  </si>
  <si>
    <t>公路硬化长2公里，宽3.5米</t>
  </si>
  <si>
    <t>48户</t>
  </si>
  <si>
    <t>8户</t>
  </si>
  <si>
    <t>30人</t>
  </si>
  <si>
    <t>≧2km</t>
  </si>
  <si>
    <t>≦100万元</t>
  </si>
  <si>
    <t>降低生产成本</t>
  </si>
  <si>
    <t>绥阳县温泉镇华光村安家朝组产业路硬化项目</t>
  </si>
  <si>
    <t>公路硬化长0.6公里，宽3.5米</t>
  </si>
  <si>
    <t>12户</t>
  </si>
  <si>
    <t xml:space="preserve">2户 </t>
  </si>
  <si>
    <t>9人</t>
  </si>
  <si>
    <t>≧0.6km</t>
  </si>
  <si>
    <t>≦25万元</t>
  </si>
  <si>
    <t>绥阳县温泉镇华光村沙外组产业路硬化项目</t>
  </si>
  <si>
    <t>公路硬化长0.5公里，宽3.5米</t>
  </si>
  <si>
    <t>6户</t>
  </si>
  <si>
    <t>6人</t>
  </si>
  <si>
    <t>≧0.5km</t>
  </si>
  <si>
    <t>≦20万元</t>
  </si>
  <si>
    <t>绥阳县温泉镇华光村游家湾组产业路硬化项目</t>
  </si>
  <si>
    <t>2户</t>
  </si>
  <si>
    <t>7人</t>
  </si>
  <si>
    <t>1户</t>
  </si>
  <si>
    <t>1人</t>
  </si>
  <si>
    <t>绥阳县温泉镇华光村张兴庙组产业路硬化项目</t>
  </si>
  <si>
    <t>公路硬化长1公里，宽3.5米</t>
  </si>
  <si>
    <t>10户</t>
  </si>
  <si>
    <t>34人</t>
  </si>
  <si>
    <t>4人</t>
  </si>
  <si>
    <t>≧1km</t>
  </si>
  <si>
    <t>≦40万元</t>
  </si>
  <si>
    <t>绥阳县温泉镇2025年到户产业奖补项目</t>
  </si>
  <si>
    <t>1.2025年1月完成前期准备工作。
2.2025年3月—10月：完成项目实施工作 ；
3.2025年11月—12月：完成镇级自验合格后，完善档案资料，申请县级验收，完成报账。</t>
  </si>
  <si>
    <t>补助全镇在家发展产业的建档立卡户700户（每户不超过5000元）</t>
  </si>
  <si>
    <t>补助建档立卡户≧700户</t>
  </si>
  <si>
    <t>≦350万元</t>
  </si>
  <si>
    <t>户均增收≧2000元</t>
  </si>
  <si>
    <t>充分发挥广大群众的积极性，可以提高了村民科技意识、市场意识和自我发展能力，产业结构进一步科学合理优化；群众的经济和生活水平显著提高，从而密切干群关系，保持农村长期稳定。</t>
  </si>
  <si>
    <t>项目实施后进一步夯实农业基础，实现土地资源的合理配套，加快农业生态环境向良性化方向发展，为实现农业可持续发展奠定良好基础。</t>
  </si>
  <si>
    <t>≧1年</t>
  </si>
  <si>
    <t>农户自主发展、收入归己。</t>
  </si>
  <si>
    <t>温泉镇温泉村农产品初加工厂项目</t>
  </si>
  <si>
    <t>温泉村</t>
  </si>
  <si>
    <t>修建厂房、烘干线、稻香排骨等农产品展厅，共计1300平方米。</t>
  </si>
  <si>
    <t>≥1套</t>
  </si>
  <si>
    <t>达到验收要求女</t>
  </si>
  <si>
    <t>≤100万元</t>
  </si>
  <si>
    <t>促进地方产业发展</t>
  </si>
  <si>
    <t>≥15年</t>
  </si>
  <si>
    <t>通过厂房租赁、、促进就业、收益分红等方式进行利益联结。</t>
  </si>
  <si>
    <t>绥阳县温泉镇温泉村谭教组、姜教组、鱼桶组提灌建设工程</t>
  </si>
  <si>
    <t>新建提水水轮泵1座；铺设上水管0.16km；下水管0.35km，闸门6道、1.2*1.2沟渠80米、1.5*1.5盖板涵8米；农田灌溉沟渠0.3*0.3两条共700米、管理房1间。</t>
  </si>
  <si>
    <t>≧1个</t>
  </si>
  <si>
    <r>
      <rPr>
        <sz val="10"/>
        <rFont val="SimSun"/>
        <charset val="134"/>
      </rPr>
      <t>≦70</t>
    </r>
    <r>
      <rPr>
        <sz val="10"/>
        <rFont val="宋体"/>
        <charset val="134"/>
        <scheme val="minor"/>
      </rPr>
      <t>万元</t>
    </r>
  </si>
  <si>
    <t>完善水利基础设施，促进生产生活水平。</t>
  </si>
  <si>
    <t>充分利用水资源</t>
  </si>
  <si>
    <t>绥阳县温泉镇温泉村上坪农田灌溉建设工程项目</t>
  </si>
  <si>
    <t>新建太阳能抽水泵2座；铺设上水管0.5km；农田灌溉沟渠0.3*0.3两条共1000米、蓄水池2个。</t>
  </si>
  <si>
    <t>≧1套</t>
  </si>
  <si>
    <t>≦60万元</t>
  </si>
  <si>
    <t>绥阳县温泉镇募阳村山阻溪渠道工程项目</t>
  </si>
  <si>
    <t>2025年3月1日至2025年5月30日</t>
  </si>
  <si>
    <t>山阻溪渠道断面50cmX50cm，水库溢洪道至涵洞进口处837m，涵洞长600m（洞内需清淤）。合计总长1437米</t>
  </si>
  <si>
    <t>≥1个</t>
  </si>
  <si>
    <t>≤78万元</t>
  </si>
  <si>
    <t>实现群众增收</t>
  </si>
  <si>
    <t xml:space="preserve">满足农作物的灌溉用水需求，推进高效农业示范区建设，农村产业结构调整，确保农业生产稳定。推动地方经济持续发展，促进社会稳定和谐。
</t>
  </si>
  <si>
    <t>有效地保护水土资源，改善生态环境</t>
  </si>
  <si>
    <t>大垭村</t>
  </si>
  <si>
    <t>坪乐镇</t>
  </si>
  <si>
    <t>坪乐镇大垭村2025年金银花烘干厂建设项目</t>
  </si>
  <si>
    <r>
      <rPr>
        <sz val="10"/>
        <color theme="1"/>
        <rFont val="宋体"/>
        <charset val="134"/>
        <scheme val="minor"/>
      </rPr>
      <t>1.新建占地面积500</t>
    </r>
    <r>
      <rPr>
        <sz val="10"/>
        <color theme="1"/>
        <rFont val="SimSun"/>
        <charset val="134"/>
      </rPr>
      <t>㎡</t>
    </r>
    <r>
      <rPr>
        <sz val="10"/>
        <color theme="1"/>
        <rFont val="宋体"/>
        <charset val="134"/>
        <scheme val="minor"/>
      </rPr>
      <t>钢架厂房1间；
2.购置翻板烘干机4台，高低温烘干设备1台，80滚筒杀青机2台，400提升机2台，粉碎机1台，蒸汽发生机1台。</t>
    </r>
  </si>
  <si>
    <t>待定</t>
  </si>
  <si>
    <r>
      <rPr>
        <sz val="10"/>
        <color theme="1"/>
        <rFont val="宋体"/>
        <charset val="134"/>
        <scheme val="minor"/>
      </rPr>
      <t>1.钢架厂房占地面积≥500</t>
    </r>
    <r>
      <rPr>
        <sz val="10"/>
        <color theme="1"/>
        <rFont val="SimSun"/>
        <charset val="134"/>
      </rPr>
      <t>㎡；</t>
    </r>
    <r>
      <rPr>
        <sz val="10"/>
        <color theme="1"/>
        <rFont val="宋体"/>
        <charset val="134"/>
        <scheme val="minor"/>
      </rPr>
      <t xml:space="preserve">
2.购置翻板烘干机≥4台
3.高低温烘干设备≥1台
4.80滚筒杀青机≥2台
5.400提升机≥2台
6.粉碎机≥1台
7.蒸汽发生机≥1台</t>
    </r>
  </si>
  <si>
    <r>
      <rPr>
        <sz val="10"/>
        <color theme="1"/>
        <rFont val="宋体"/>
        <charset val="134"/>
        <scheme val="minor"/>
      </rPr>
      <t>及时完工率</t>
    </r>
    <r>
      <rPr>
        <sz val="10"/>
        <color theme="1"/>
        <rFont val="Arial"/>
        <charset val="134"/>
      </rPr>
      <t>≥</t>
    </r>
    <r>
      <rPr>
        <sz val="10"/>
        <color theme="1"/>
        <rFont val="宋体"/>
        <charset val="134"/>
        <scheme val="minor"/>
      </rPr>
      <t>90%</t>
    </r>
  </si>
  <si>
    <r>
      <rPr>
        <sz val="10"/>
        <color theme="1"/>
        <rFont val="宋体"/>
        <charset val="134"/>
        <scheme val="minor"/>
      </rPr>
      <t>投入成本</t>
    </r>
    <r>
      <rPr>
        <sz val="10"/>
        <color theme="1"/>
        <rFont val="Arial"/>
        <charset val="134"/>
      </rPr>
      <t>≤</t>
    </r>
    <r>
      <rPr>
        <sz val="10"/>
        <color theme="1"/>
        <rFont val="宋体"/>
        <charset val="134"/>
        <scheme val="minor"/>
      </rPr>
      <t>64.78万元</t>
    </r>
  </si>
  <si>
    <t>带动产业发展100%</t>
  </si>
  <si>
    <t>带动就业100%</t>
  </si>
  <si>
    <t>生态系统良性、高效循环。</t>
  </si>
  <si>
    <t>项目持续期≥5年</t>
  </si>
  <si>
    <t>满意度≥90%</t>
  </si>
  <si>
    <t>利益联结15户脱贫户</t>
  </si>
  <si>
    <t>解放村</t>
  </si>
  <si>
    <t>坪乐镇解放村2025年金银花烘干厂加工设备购置项目</t>
  </si>
  <si>
    <t>购置翻板烘干机4台，高低温烘干设备1台，80滚筒杀青机2台，400提升机2台，粉碎机1台，蒸汽发生机1台。</t>
  </si>
  <si>
    <t>1.购置翻板烘干机≥4台
2.高低温烘干设备≥1台
3.80滚筒杀青机≥2台
4.400提升机≥2台
5.粉碎机≥1台
6.蒸汽发生机≥1台</t>
  </si>
  <si>
    <r>
      <rPr>
        <sz val="10"/>
        <color theme="1"/>
        <rFont val="宋体"/>
        <charset val="134"/>
        <scheme val="minor"/>
      </rPr>
      <t>投入成本</t>
    </r>
    <r>
      <rPr>
        <sz val="10"/>
        <color theme="1"/>
        <rFont val="Arial"/>
        <charset val="134"/>
      </rPr>
      <t>≤</t>
    </r>
    <r>
      <rPr>
        <sz val="10"/>
        <color theme="1"/>
        <rFont val="宋体"/>
        <charset val="134"/>
        <scheme val="minor"/>
      </rPr>
      <t>32.9万元</t>
    </r>
  </si>
  <si>
    <t>利益联结20户脱贫户</t>
  </si>
  <si>
    <t>坪乐镇生猪代养项目</t>
  </si>
  <si>
    <t>1.新建占地面积2500㎡砖混结构厂房1间；
2.购置养猪设备；
3.新建厂房配套设施（仓库、办公室等）。</t>
  </si>
  <si>
    <r>
      <rPr>
        <sz val="10"/>
        <color theme="1"/>
        <rFont val="宋体"/>
        <charset val="134"/>
        <scheme val="minor"/>
      </rPr>
      <t>厂房占地面积≥2500</t>
    </r>
    <r>
      <rPr>
        <sz val="10"/>
        <color theme="1"/>
        <rFont val="SimSun"/>
        <charset val="134"/>
      </rPr>
      <t>㎡</t>
    </r>
  </si>
  <si>
    <r>
      <rPr>
        <sz val="10"/>
        <color theme="1"/>
        <rFont val="宋体"/>
        <charset val="134"/>
        <scheme val="minor"/>
      </rPr>
      <t>投入成本</t>
    </r>
    <r>
      <rPr>
        <sz val="10"/>
        <color theme="1"/>
        <rFont val="Arial"/>
        <charset val="134"/>
      </rPr>
      <t>≤</t>
    </r>
    <r>
      <rPr>
        <sz val="10"/>
        <color theme="1"/>
        <rFont val="宋体"/>
        <charset val="134"/>
        <scheme val="minor"/>
      </rPr>
      <t>280万元</t>
    </r>
  </si>
  <si>
    <t>顺河村</t>
  </si>
  <si>
    <t>坪乐镇顺河村金银花产业路建设项目</t>
  </si>
  <si>
    <t>新建金银花产业路1.5公里</t>
  </si>
  <si>
    <t>新建产业路1条</t>
  </si>
  <si>
    <t>及时完工率100%</t>
  </si>
  <si>
    <t>项目投入成本≤52.5万</t>
  </si>
  <si>
    <t>带动产业发展，带动脱贫户增收</t>
  </si>
  <si>
    <t>大路槽乡文星村</t>
  </si>
  <si>
    <t>大路槽乡</t>
  </si>
  <si>
    <t>文星村土鸡项目</t>
  </si>
  <si>
    <t>覆盖全村</t>
  </si>
  <si>
    <t>2025.7-2026.7</t>
  </si>
  <si>
    <t>对“绥阳土鸡”品牌种苗纯化，扶持群众购买纯种鸡苗、开发药膳鸡（黄精鸡），建立产业链。</t>
  </si>
  <si>
    <t>羽</t>
  </si>
  <si>
    <r>
      <rPr>
        <sz val="16"/>
        <color theme="1"/>
        <rFont val="宋体"/>
        <charset val="134"/>
      </rPr>
      <t>≦</t>
    </r>
    <r>
      <rPr>
        <sz val="16"/>
        <color theme="1"/>
        <rFont val="仿宋_GB2312"/>
        <charset val="134"/>
      </rPr>
      <t>20000只</t>
    </r>
  </si>
  <si>
    <t>验收合格率90%</t>
  </si>
  <si>
    <r>
      <rPr>
        <sz val="16"/>
        <color theme="1"/>
        <rFont val="宋体"/>
        <charset val="134"/>
      </rPr>
      <t>≦</t>
    </r>
    <r>
      <rPr>
        <sz val="16"/>
        <color theme="1"/>
        <rFont val="仿宋_GB2312"/>
        <charset val="134"/>
      </rPr>
      <t>6个月</t>
    </r>
  </si>
  <si>
    <r>
      <rPr>
        <sz val="16"/>
        <color theme="1"/>
        <rFont val="宋体"/>
        <charset val="134"/>
      </rPr>
      <t>≦</t>
    </r>
    <r>
      <rPr>
        <sz val="16"/>
        <color theme="1"/>
        <rFont val="仿宋_GB2312"/>
        <charset val="134"/>
      </rPr>
      <t>100万</t>
    </r>
  </si>
  <si>
    <t>村集体经济增加15万元</t>
  </si>
  <si>
    <t>带动周边群众土鸡等农特产品的生产销售等，形成产业规模化、生产销售一体化</t>
  </si>
  <si>
    <r>
      <rPr>
        <sz val="16"/>
        <color theme="1"/>
        <rFont val="宋体"/>
        <charset val="134"/>
      </rPr>
      <t>≧</t>
    </r>
    <r>
      <rPr>
        <sz val="16"/>
        <color theme="1"/>
        <rFont val="仿宋_GB2312"/>
        <charset val="134"/>
      </rPr>
      <t>90%</t>
    </r>
  </si>
  <si>
    <t>每年可用于建档立卡户、特殊困难群分红及设立公益性岗位10.5万元，村集体经济积累4.5万元。</t>
  </si>
  <si>
    <t>文星村中药材黄精种植项目</t>
  </si>
  <si>
    <t>南阳
联合
河洋</t>
  </si>
  <si>
    <t>种植500亩黄精基地</t>
  </si>
  <si>
    <r>
      <rPr>
        <sz val="16"/>
        <color theme="1"/>
        <rFont val="宋体"/>
        <charset val="134"/>
      </rPr>
      <t>≦</t>
    </r>
    <r>
      <rPr>
        <sz val="16"/>
        <color theme="1"/>
        <rFont val="仿宋_GB2312"/>
        <charset val="134"/>
      </rPr>
      <t>500亩</t>
    </r>
  </si>
  <si>
    <t>带动周边民宿形成产业规模化</t>
  </si>
  <si>
    <t>文星村产业路项目</t>
  </si>
  <si>
    <t>坪星力山新寨山坪原乐堰村小沟</t>
  </si>
  <si>
    <t>2025.7-2025.12</t>
  </si>
  <si>
    <t>硬化粮油主产区和中药材种植基地产业路</t>
  </si>
  <si>
    <r>
      <rPr>
        <sz val="16"/>
        <color theme="1"/>
        <rFont val="宋体"/>
        <charset val="134"/>
      </rPr>
      <t>≦</t>
    </r>
    <r>
      <rPr>
        <sz val="16"/>
        <color theme="1"/>
        <rFont val="仿宋_GB2312"/>
        <charset val="134"/>
      </rPr>
      <t>7000米</t>
    </r>
  </si>
  <si>
    <r>
      <rPr>
        <sz val="16"/>
        <color theme="1"/>
        <rFont val="宋体"/>
        <charset val="134"/>
      </rPr>
      <t>≦</t>
    </r>
    <r>
      <rPr>
        <sz val="16"/>
        <color theme="1"/>
        <rFont val="仿宋_GB2312"/>
        <charset val="134"/>
      </rPr>
      <t>210万</t>
    </r>
  </si>
  <si>
    <t>项目建成区群众平均每户每年增收1000元</t>
  </si>
  <si>
    <t>带动群众种植的积极性</t>
  </si>
  <si>
    <t>项目建成直接带动群众种养殖的积极性，预计带动群众就业100人/年。</t>
  </si>
  <si>
    <t>文星村沟渠改造提升项目</t>
  </si>
  <si>
    <t>山坪高峰平源塘洋坪星，齐心至下寨，河洋至力山。</t>
  </si>
  <si>
    <t>对项目区沟渠改扩建</t>
  </si>
  <si>
    <r>
      <rPr>
        <sz val="16"/>
        <color theme="1"/>
        <rFont val="宋体"/>
        <charset val="134"/>
      </rPr>
      <t>≦</t>
    </r>
    <r>
      <rPr>
        <sz val="16"/>
        <color theme="1"/>
        <rFont val="仿宋_GB2312"/>
        <charset val="134"/>
      </rPr>
      <t>6500米</t>
    </r>
  </si>
  <si>
    <r>
      <rPr>
        <sz val="16"/>
        <color theme="1"/>
        <rFont val="宋体"/>
        <charset val="134"/>
      </rPr>
      <t>≦</t>
    </r>
    <r>
      <rPr>
        <sz val="16"/>
        <color theme="1"/>
        <rFont val="仿宋_GB2312"/>
        <charset val="134"/>
      </rPr>
      <t>195万</t>
    </r>
  </si>
  <si>
    <t>、</t>
  </si>
  <si>
    <t>大路槽乡长阳村</t>
  </si>
  <si>
    <t>大路槽乡长阳村半坡组花椒产业路、阳开河坎组烤烟产业路项目</t>
  </si>
  <si>
    <t xml:space="preserve">大路槽乡长阳村 </t>
  </si>
  <si>
    <t>2025.1-2025.8</t>
  </si>
  <si>
    <t>长阳村半坡组花椒产业路3km，宽4m，C25标准；阳开河坎组烤烟产业路2km，宽4m，C25标准</t>
  </si>
  <si>
    <t>≦5000米</t>
  </si>
  <si>
    <t>≦150万</t>
  </si>
  <si>
    <t>解决群众基础设施，降低群众产业生产成本，增加收入</t>
  </si>
  <si>
    <t>带动群众增收</t>
  </si>
  <si>
    <t>服务对象满意度≥100%</t>
  </si>
  <si>
    <t>烤烟运输成本降低，促进增收</t>
  </si>
  <si>
    <t>大路槽乡长阳村沟渠维修项目</t>
  </si>
  <si>
    <t>2025.1-2025.6</t>
  </si>
  <si>
    <t>长阳村沟渠维修，中心至阳开组2km，60*60CM；兴田水库组至梯子岩12km，30*30CM；兴田水库至阳开河坎沟渠维修，3km，30*30CM。</t>
  </si>
  <si>
    <r>
      <rPr>
        <sz val="16"/>
        <color theme="1"/>
        <rFont val="宋体"/>
        <charset val="134"/>
      </rPr>
      <t>≦</t>
    </r>
    <r>
      <rPr>
        <sz val="16"/>
        <color theme="1"/>
        <rFont val="仿宋_GB2312"/>
        <charset val="134"/>
      </rPr>
      <t>15公里</t>
    </r>
  </si>
  <si>
    <r>
      <rPr>
        <sz val="16"/>
        <color theme="1"/>
        <rFont val="宋体"/>
        <charset val="134"/>
      </rPr>
      <t>≦</t>
    </r>
    <r>
      <rPr>
        <sz val="16"/>
        <color theme="1"/>
        <rFont val="仿宋_GB2312"/>
        <charset val="134"/>
      </rPr>
      <t>370万</t>
    </r>
  </si>
  <si>
    <t>群众农作物得到灌溉，确保农作物生长，促进增收</t>
  </si>
  <si>
    <t>大路槽乡人民政府文山村</t>
  </si>
  <si>
    <t>文山村沟渠维修项目</t>
  </si>
  <si>
    <t>文山村</t>
  </si>
  <si>
    <t>2025.1—2025.6</t>
  </si>
  <si>
    <t>何家湾组新修8500米，高50公分，宽30公分</t>
  </si>
  <si>
    <t>8.5公里</t>
  </si>
  <si>
    <t>工程完成率100%</t>
  </si>
  <si>
    <t>项目建设资金投入≤212.5万元</t>
  </si>
  <si>
    <t>解决群众基础设施，减少产业生产投入，有效巩固脱贫成果明显</t>
  </si>
  <si>
    <t>区域内农业耕地撂荒地减少，增加农户发展产业</t>
  </si>
  <si>
    <t>共享基础设施，群众直接受益，降低农业生产成本，增加收入</t>
  </si>
  <si>
    <t>大路槽乡文山村金银花、辣椒、黄桃等多产业路</t>
  </si>
  <si>
    <t>硬化道路长度6900米（宽3.5米，
硬度不低于c25，厚度15厘米，错车道22个）</t>
  </si>
  <si>
    <t>6.9公里</t>
  </si>
  <si>
    <t>项目建设资金投入≤276万元</t>
  </si>
  <si>
    <t>方便群众出行，带动经济发展</t>
  </si>
  <si>
    <t>服务对象
满意度≥100%</t>
  </si>
  <si>
    <t>大路槽村</t>
  </si>
  <si>
    <t>大路槽乡生态土鸡养殖项目</t>
  </si>
  <si>
    <t>2025.6-2025.11</t>
  </si>
  <si>
    <t>养鸡场鸡舍1500平方，孵化机300型一台，脱温设备一套水池一口、水管1000米、电线1000米饲料、药品储存1间、生活区、厕所个一间、鸡笼设备两套500平方，消毒池一口，围栏4千米，</t>
  </si>
  <si>
    <t>养鸡场</t>
  </si>
  <si>
    <t>养鸡场1500平方</t>
  </si>
  <si>
    <t>养鸡场鸡舍1500平方，孵化机300型一台，脱温设备一套水池一口、水管1000米、电线1000米饲料、药品储存1间、生活区、厕所个一间、鸡笼设备两套500平方，消毒池一口，围栏4千米</t>
  </si>
  <si>
    <r>
      <rPr>
        <sz val="16"/>
        <color theme="1"/>
        <rFont val="SimSun"/>
        <charset val="134"/>
      </rPr>
      <t>≦</t>
    </r>
    <r>
      <rPr>
        <sz val="16"/>
        <color theme="1"/>
        <rFont val="仿宋_GB2312"/>
        <charset val="134"/>
      </rPr>
      <t>100</t>
    </r>
  </si>
  <si>
    <t>年出栏土鸡1万羽</t>
  </si>
  <si>
    <t>有效提高群众养殖积极性和种植积极性</t>
  </si>
  <si>
    <t>大路槽乡2025年灌溉沟渠扩建项目</t>
  </si>
  <si>
    <t>2025.1-2025.10</t>
  </si>
  <si>
    <t>建设干田、砖房、李茶三个村民组灌溉沟渠</t>
  </si>
  <si>
    <t>长3.5千米沟宽1米高1.5米</t>
  </si>
  <si>
    <t>3.5千米</t>
  </si>
  <si>
    <t>建设内容：将以前的老沟扩建长3.5千米，宽1米、高1.5米的水泥沟，</t>
  </si>
  <si>
    <r>
      <rPr>
        <sz val="16"/>
        <color theme="1"/>
        <rFont val="SimSun"/>
        <charset val="134"/>
      </rPr>
      <t>≦</t>
    </r>
    <r>
      <rPr>
        <sz val="16"/>
        <color theme="1"/>
        <rFont val="仿宋_GB2312"/>
        <charset val="134"/>
      </rPr>
      <t>200</t>
    </r>
  </si>
  <si>
    <t>年种植水稻150亩</t>
  </si>
  <si>
    <t>15年</t>
  </si>
  <si>
    <t>建成后会大力带动群众种植高粱积极性</t>
  </si>
  <si>
    <t>大路槽乡2025年产业项目公路硬化</t>
  </si>
  <si>
    <t>建设干田、砖房组产业路硬化2公路</t>
  </si>
  <si>
    <t>长2公路，宽3.5米、厚0.15米</t>
  </si>
  <si>
    <t>2千米</t>
  </si>
  <si>
    <r>
      <rPr>
        <sz val="16"/>
        <color theme="1"/>
        <rFont val="SimSun"/>
        <charset val="134"/>
      </rPr>
      <t>≦</t>
    </r>
    <r>
      <rPr>
        <sz val="16"/>
        <color theme="1"/>
        <rFont val="仿宋_GB2312"/>
        <charset val="134"/>
      </rPr>
      <t>60</t>
    </r>
  </si>
  <si>
    <t>年种植高粱150亩</t>
  </si>
  <si>
    <t>大路槽乡金坪村</t>
  </si>
  <si>
    <t>大路槽乡金坪村产业路项目</t>
  </si>
  <si>
    <t xml:space="preserve">大路槽乡金坪村 </t>
  </si>
  <si>
    <t>金坪村同乐大坡烤烟产业路2km，宽3.5m，C25标准；道子窝至茶山烤烟、金银花产业路1.8km，宽3.5m，C25标准，同光0.7km,宽3.5m，C25标准；麻万洞、上坝4.1km,宽3.5m，C25标准；窝头至蔡家屋基、大龙塘4km，宽3.5m，C25标准；白家坝至大龙塘/枇杷树1.3km，宽3.5m，C25标准；吊嘴、观田坝、四坪0.9km,宽3.5m，C25标准；田湾、大堰1.03km,宽3.5m，C25标准；阳升台2.1km,宽3.5m，C25标准；毛家沟鲟鱼养殖4km,宽4.5m，C25标准；角盆辽1.1km,宽3.5m，C25标准</t>
  </si>
  <si>
    <r>
      <rPr>
        <sz val="16"/>
        <color theme="1"/>
        <rFont val="宋体"/>
        <charset val="134"/>
      </rPr>
      <t>≦</t>
    </r>
    <r>
      <rPr>
        <sz val="16"/>
        <color theme="1"/>
        <rFont val="仿宋_GB2312"/>
        <charset val="134"/>
      </rPr>
      <t>23030米</t>
    </r>
  </si>
  <si>
    <t>≥579.75</t>
  </si>
  <si>
    <t>持续增收</t>
  </si>
  <si>
    <t>运输成本降低，促进增收</t>
  </si>
  <si>
    <t>大路槽乡金坪村沟渠维修项目</t>
  </si>
  <si>
    <t xml:space="preserve"> 角盆辽至周正健0.26km，80*80CM；沙坝组至猴涧沟0.46km，30*30CM；枇杷树至偏岩子，0.26km，30*30CM；同光至大土0.6km,120*180cm;当沟至坝区0.9km,30*50cm</t>
  </si>
  <si>
    <r>
      <rPr>
        <sz val="16"/>
        <color theme="1"/>
        <rFont val="宋体"/>
        <charset val="134"/>
      </rPr>
      <t>≦</t>
    </r>
    <r>
      <rPr>
        <sz val="16"/>
        <color theme="1"/>
        <rFont val="仿宋_GB2312"/>
        <charset val="134"/>
      </rPr>
      <t>2480米</t>
    </r>
  </si>
  <si>
    <t>≥130</t>
  </si>
  <si>
    <t>大路槽乡金坪村金银花加工厂项目</t>
  </si>
  <si>
    <t>加工厂房一座，购买烘干机、输送机、燃烧机等相关设备，道路硬化120米，蓄水池1个</t>
  </si>
  <si>
    <r>
      <rPr>
        <sz val="16"/>
        <color theme="1"/>
        <rFont val="宋体"/>
        <charset val="134"/>
      </rPr>
      <t>≦900平方</t>
    </r>
    <r>
      <rPr>
        <sz val="16"/>
        <color theme="1"/>
        <rFont val="仿宋_GB2312"/>
        <charset val="134"/>
      </rPr>
      <t>米</t>
    </r>
  </si>
  <si>
    <t>≥78</t>
  </si>
  <si>
    <t>金银花运输成本、加工成本降低，促进增收</t>
  </si>
  <si>
    <t>大路槽乡金坪村大密烤房项目</t>
  </si>
  <si>
    <t>大密烤房主体、燃烧机、炉子、风机</t>
  </si>
  <si>
    <r>
      <rPr>
        <sz val="16"/>
        <color theme="1"/>
        <rFont val="宋体"/>
        <charset val="134"/>
      </rPr>
      <t>≦10</t>
    </r>
    <r>
      <rPr>
        <sz val="16"/>
        <color theme="1"/>
        <rFont val="仿宋_GB2312"/>
        <charset val="134"/>
      </rPr>
      <t>间</t>
    </r>
  </si>
  <si>
    <t>≥70</t>
  </si>
  <si>
    <t>烤烟运输成本、加工成本降低，促进增收</t>
  </si>
  <si>
    <t>大路槽乡人民政府</t>
  </si>
  <si>
    <t>大路槽乡生猪养殖项目</t>
  </si>
  <si>
    <t>大路槽乡大路槽村</t>
  </si>
  <si>
    <t>2025.3--2025.12</t>
  </si>
  <si>
    <t>新建生猪圈舍2080平方，购置漏粪板1040平方、一拖二刮粪机4台、山墙风机12台、进风窗32副、地沟风机8台、水帘50平米、地暖700平方、食槽36个、料线系统1套、栏门36个、水电系统1套、吊顶通风保暖系统一套。</t>
  </si>
  <si>
    <r>
      <rPr>
        <sz val="16"/>
        <color theme="1"/>
        <rFont val="宋体"/>
        <charset val="134"/>
      </rPr>
      <t>≦</t>
    </r>
    <r>
      <rPr>
        <sz val="16"/>
        <color theme="1"/>
        <rFont val="仿宋_GB2312"/>
        <charset val="134"/>
      </rPr>
      <t>2080平方米</t>
    </r>
  </si>
  <si>
    <t>≥304.21</t>
  </si>
  <si>
    <t>解决当地就业，带动周边养殖发展，促进增收。</t>
  </si>
  <si>
    <t>辅乐村村民委员会</t>
  </si>
  <si>
    <t>小关乡</t>
  </si>
  <si>
    <t>小关乡辅乐村杜工坝至丰岩产业路建设项目</t>
  </si>
  <si>
    <t>辅乐村</t>
  </si>
  <si>
    <t>1.2025年4-5月：土地勘界、平场等其它基础设施建设。
2.2025年6月—2025年10月：产业路建设完成。
3.2025年11月：整理资料，乡级自验，申请县级验收。</t>
  </si>
  <si>
    <t xml:space="preserve"> 绥阳县农业农村局</t>
  </si>
  <si>
    <t>硬化产业路建设2360米（其中1米宽的是2000米、2米宽的是100米、3米宽的是260米，厚度均为15厘米）</t>
  </si>
  <si>
    <t>万元</t>
  </si>
  <si>
    <t>100%完成项目改造</t>
  </si>
  <si>
    <t>100%合格</t>
  </si>
  <si>
    <t>8个月内</t>
  </si>
  <si>
    <r>
      <rPr>
        <sz val="10"/>
        <color theme="1"/>
        <rFont val="仿宋"/>
        <charset val="134"/>
      </rPr>
      <t>通过该项目的实施，切实解决项目所在地</t>
    </r>
    <r>
      <rPr>
        <sz val="10"/>
        <color theme="1"/>
        <rFont val="仿宋_GB2312"/>
        <charset val="134"/>
      </rPr>
      <t>284户696人</t>
    </r>
    <r>
      <rPr>
        <sz val="10"/>
        <color theme="1"/>
        <rFont val="仿宋"/>
        <charset val="134"/>
      </rPr>
      <t>（其中贫困人口54户184人）产业发展运输、出行等困难问题，预计人均增收1000元。</t>
    </r>
  </si>
  <si>
    <t>小关村村民委员会</t>
  </si>
  <si>
    <t>小关乡小关村大坪组金银花产业路硬化项目</t>
  </si>
  <si>
    <t>小关村</t>
  </si>
  <si>
    <t>1.2025年1月-2025年4月：土地勘界、平场等其它基础设施建设。
2.2025年5月—2025年10月：水管工程建设完成、产业路修建。
3.2025年11月：整理资料，乡级自验，申请县级验收。</t>
  </si>
  <si>
    <t>硬化产业路建设3000米4米宽，厚度均为15厘米。</t>
  </si>
  <si>
    <t>6个月内</t>
  </si>
  <si>
    <t>通过该项目的实施，打造乡村振兴示范基地，通过场所打造增强小关村文化振兴，给小关村提供在家就业机会，改善道路交通等问题，预计人均增收1500元。</t>
  </si>
  <si>
    <t>银花村村民委员会</t>
  </si>
  <si>
    <t>小关乡银花村长旺大桥至荒草坝金银花产业路建设项目</t>
  </si>
  <si>
    <t>银花村</t>
  </si>
  <si>
    <t>1.2025年1-3月：土地勘界、平场等其它基础设施建设。
2.2025年4月—2024年10月：产业路建设完成。
3.2025年11月：整理资料，乡级自验，申请县级验收。</t>
  </si>
  <si>
    <t>产业路建设3500米（3.5米宽，厚度均为15厘米。</t>
  </si>
  <si>
    <t>11个月内</t>
  </si>
  <si>
    <t>项目后，将改善有效改善项目区产业发展，提供群众生产生活质量的交通运输环境。进一步降低生产运输成本，不断吸引外出打工的青年将回来投资发展，资本和劳动力将直接刺激本组、本村及周边村组的金银花产业的发展。</t>
  </si>
  <si>
    <t xml:space="preserve">小关乡银花村阳升台组水淹凼至何家垭口金银花产业路建设项目 </t>
  </si>
  <si>
    <t>产业路建设2500米（3.5米宽，厚度均为15厘米）</t>
  </si>
  <si>
    <t>小关乡人民政府</t>
  </si>
  <si>
    <t>绥阳县小关乡山银花冷链物流仓储基地建设项目</t>
  </si>
  <si>
    <t>修建高温冷藏库1个及保鲜设施</t>
  </si>
  <si>
    <t>壮大集体经济</t>
  </si>
  <si>
    <t>绥阳县小关乡乡村振兴示范农资经营点建设项目</t>
  </si>
  <si>
    <t>1.2025年1月-2025年2月。经营点门面租赁及装修，布置。
2.2025年3月：备货及销售。
3.2025年4月—5月：整理资料，乡级自验，申请县级验收。</t>
  </si>
  <si>
    <t>新组建乡村振兴农资示范农资经营点1个</t>
  </si>
  <si>
    <r>
      <rPr>
        <sz val="12"/>
        <color rgb="FF000000"/>
        <rFont val="仿宋"/>
        <charset val="134"/>
      </rPr>
      <t>绥阳县</t>
    </r>
    <r>
      <rPr>
        <sz val="12"/>
        <color rgb="FF000000"/>
        <rFont val="仿宋_GB2312"/>
        <charset val="134"/>
      </rPr>
      <t>小关乡</t>
    </r>
    <r>
      <rPr>
        <sz val="12"/>
        <color rgb="FF000000"/>
        <rFont val="仿宋"/>
        <charset val="134"/>
      </rPr>
      <t>青杠林村民泉自然村公路改扩建项目</t>
    </r>
  </si>
  <si>
    <t>青杠林村</t>
  </si>
  <si>
    <t>1.2024年11月：土地平场等其它基础设施建设。
2.2024年12-2025年9月产业路硬化实施。
3.2025年10月：整理资料，乡级自验，申请县级验收。</t>
  </si>
  <si>
    <r>
      <rPr>
        <sz val="12"/>
        <rFont val="仿宋"/>
        <charset val="134"/>
      </rPr>
      <t>项目总投资70万元，申请财政</t>
    </r>
    <r>
      <rPr>
        <sz val="12"/>
        <color rgb="FF000000"/>
        <rFont val="仿宋_GB2312"/>
        <charset val="134"/>
      </rPr>
      <t>衔接</t>
    </r>
    <r>
      <rPr>
        <sz val="12"/>
        <color theme="1"/>
        <rFont val="仿宋_GB2312"/>
        <charset val="134"/>
      </rPr>
      <t>资金70万元。</t>
    </r>
    <r>
      <rPr>
        <sz val="12"/>
        <color rgb="FF000000"/>
        <rFont val="仿宋_GB2312"/>
        <charset val="134"/>
      </rPr>
      <t>公路改扩建长5000米（局部改扩建宽度4.5米，厚度15厘米），该项目区域涉及农户320户1236人，其中贫困人口14户56人。</t>
    </r>
  </si>
  <si>
    <t>100%完成农村公路改扩建</t>
  </si>
  <si>
    <t>70余万</t>
  </si>
  <si>
    <t>一是项目区初步涉及建档立卡农户14户56人，二是通过产业路建设，吸引外出打工的青年将回来投资发展，资本和劳动力将直接刺激本组、本村及周边村组的金银花产业的发展。三是项目实施中可以优先将低收入群众纳入劳动力。</t>
  </si>
  <si>
    <t>绥阳县2025年产业奖补项目</t>
  </si>
  <si>
    <t>绥阳县</t>
  </si>
  <si>
    <t>对全县低收入建档立卡户（包括三类人员），有劳动力或半劳动力，且有种植、养殖意愿的户进行补助</t>
  </si>
  <si>
    <t>万</t>
  </si>
  <si>
    <t>1800
（初步估计，以实际奖补情况为准）</t>
  </si>
  <si>
    <t xml:space="preserve">7200
</t>
  </si>
  <si>
    <t xml:space="preserve">1000
</t>
  </si>
  <si>
    <t xml:space="preserve">4000
</t>
  </si>
  <si>
    <t>用于全县建档立卡脱贫户（监测户）和其他符合要求的农户发展给予奖补，根据脱贫户（监测户）和其他符合要求的农户产业发展情况据实验收补助</t>
  </si>
  <si>
    <t>验收合格率≥95%</t>
  </si>
  <si>
    <t>1800万
（初步估计，以实际奖补情况为准）</t>
  </si>
  <si>
    <t>调动群众积极性，增加群众收入</t>
  </si>
  <si>
    <t>通过项目实施，充分发挥广大群众的积极性，带动全县脱贫户、监测户及涉及补贴发放人员的产业发展和收入增加。</t>
  </si>
  <si>
    <t>绥阳2025年脱贫人口小额信贷贴息项目</t>
  </si>
  <si>
    <t>鼓励支持我县户籍建档立卡脱贫户、边缘易致贫户、突发严重困难户，通过享受脱贫人口小额信贷政策发展生产经营增收，予以贴息补助。</t>
  </si>
  <si>
    <t>1100
（初步估计，以实际贴息情况为准）</t>
  </si>
  <si>
    <t xml:space="preserve">3850
</t>
  </si>
  <si>
    <t xml:space="preserve">1090
</t>
  </si>
  <si>
    <t xml:space="preserve">3815
</t>
  </si>
  <si>
    <t>贴息户数≥1000户</t>
  </si>
  <si>
    <t>贴息及时率≥95%</t>
  </si>
  <si>
    <t>受益对象满意度≥90%</t>
  </si>
  <si>
    <t>240万元</t>
  </si>
  <si>
    <t>受益对象满意度≥95%</t>
  </si>
  <si>
    <t>绥阳县2025年“雨露计划”助学补助资金项目</t>
  </si>
  <si>
    <t>教育扶贫</t>
  </si>
  <si>
    <t>“雨露计划”助学补助：支持鼓励我县户籍建档立卡农户（包括三类人员）子女接受中、高等职业教育（含技工院校）；每年安排资金，从2021年秋季学期起至2025年秋季学期止，对接受中、高等职业教育的我县户籍边缘易致贫户、突发严重困难户中非脱贫户家庭学生和就读中职三年级的我县户籍脱贫户（含脱贫不稳定户）学生，且具有全日制学历教育正式学籍，每学期给予补助（中职1900元/生·年、高职4500元/生·年）。</t>
  </si>
  <si>
    <t>人</t>
  </si>
  <si>
    <t>445
（初步估计，以实际发放情况为准）</t>
  </si>
  <si>
    <t>每学期给予补助（中职1900元/生·年、高职4500元/生·年）。</t>
  </si>
  <si>
    <t>支持鼓励我县户籍建档立卡农户（包括三类人员）子女接受中、高等职业教育</t>
  </si>
  <si>
    <t>受益群众满意度98%</t>
  </si>
  <si>
    <t>就业帮扶车间奖励补助</t>
  </si>
  <si>
    <t>100
（初步估计，以实际发放情况为准）</t>
  </si>
  <si>
    <t>100人受益</t>
  </si>
  <si>
    <t>虹桥社区</t>
  </si>
  <si>
    <t>基础设施补短项目</t>
  </si>
  <si>
    <t>消防基础设施维护维修更新，管网改造，屋顶修复</t>
  </si>
  <si>
    <t>300万修建基础设施补短板项目</t>
  </si>
  <si>
    <t>符合质量安全标准</t>
  </si>
  <si>
    <t>优先解决易搬群众做工就业增收</t>
  </si>
  <si>
    <t>改善人居环境</t>
  </si>
  <si>
    <t>不涉及</t>
  </si>
  <si>
    <t>绥阳县洋川街道雅泉社区易地扶贫搬迁后续扶持中药材项目</t>
  </si>
  <si>
    <t>收购山银花叶子、山银花药花、五倍子等中药材</t>
  </si>
  <si>
    <t>持续增收致富</t>
  </si>
  <si>
    <t>带动群众增收致富</t>
  </si>
  <si>
    <t>绥阳县茅垭镇2025年中坪村农村安全饮水建设项目</t>
  </si>
  <si>
    <t>2025年5月10日至2025年10月31日</t>
  </si>
  <si>
    <t>县水务局</t>
  </si>
  <si>
    <t>安装DN200球墨铸铁管3548m、DN50PE管980m(100级1.6MPa)、DN40PE管200m(100级1.6MPa)、DN25PE管(入户管）4380m(100级1.6MPa)、DN150涂塑钢管（4mm）540m、DN100涂塑钢管（4mm）1390m、DN80涂塑钢管（4mm）2485m、DN65涂塑钢管（4mm）962m、DN50涂塑钢管（4mm）275m，水厂场地平整、厂区绿化、清水池防渗维修，安装DN20进户水表、龙头、闸阀配套468套。</t>
  </si>
  <si>
    <t>解决项目区468户2128人（建档脱贫户39户、脱贫人口129人）的饮水安全问题</t>
  </si>
  <si>
    <t>合格</t>
  </si>
  <si>
    <t>切实解决项目区468户2128人（其中脱贫户39户129人）的饮水安全问题</t>
  </si>
  <si>
    <t>保护了水源水质，确保了群众的饮水安全。</t>
  </si>
  <si>
    <t>通过项目实施带动脱贫户及监测对象增收及改善生活条件</t>
  </si>
  <si>
    <t>项目建成验收后，为保障项目长久正常运行，发挥最大经济效益和社会效益，保障受益群众饮水安全、保障地方经济增长和群众经济收入增加。项目建成后，按照“补偿成本、合理收益、优质优价、公平负担”的原则，按县物价部门核准的收费标准进行收费。建立健全维修、养护、用水、节水、水费计收、水源保护等各项规章制度，注重生态水与生活、生产用水相结合，开源与节流、保护相结合，以节流保护为主，确保饮水的可持续利用。要根据《水利工程供水价格管理办法》，按照补偿成本、合理收益、优质优价、公平负担的原则合理确定水价，并根据供水成本、费用及市场供求的变化情况适时调整。饮水工程水价至少要能够补偿供水生产成本和费用。要提供优质服务为宗旨建立好供水社会化服务保障体系，确保工程良性运行和可持续利用。</t>
  </si>
  <si>
    <t>农村污水治理项目</t>
  </si>
  <si>
    <t>2025年3 月 10日至 2025  年9 月10 日</t>
  </si>
  <si>
    <t>新建污水收集池、化粪池(化粪桶)、TQW池(纤维池)、TSL池(生物池)、清水池无动力式污水处理设备20套。</t>
  </si>
  <si>
    <t>435人供水保障</t>
  </si>
  <si>
    <t>宜安村</t>
  </si>
  <si>
    <t>绥阳县蒲场镇宜安村农村安全饮水工程</t>
  </si>
  <si>
    <t>蒲场镇宜安村</t>
  </si>
  <si>
    <t>9m³泵站一座，10m³泵站集水池一座，100QJX(D)2-78/2-1.5深井泵一台，6mm²输电线路215米；维修20m³水池一座；安装配水管网：3802米（其中Dn32PE管571米、Dn50PE管3231米）；安装水表龙头水表箱300套；入户管4168米。</t>
  </si>
  <si>
    <t>4376人供水保障</t>
  </si>
  <si>
    <t>后槽村农村饮水项目</t>
  </si>
  <si>
    <t>青杠塘镇后槽村</t>
  </si>
  <si>
    <t>后槽村1023户3557人设计供水规模为：350m³/d，年用水总量12.73万m³/a。1）水源工程：新建10m³水源集水池1座，DN110PE引水管194m；
2）输水管工程：安装输水管8013m（其中1.6mpaDN160PE管8013m）；
3）泵站工程：新建100m³提水前池1座，泵房9㎡，深井泵两台（一备一用）型号100QJD6-250/5-15S型（设计流量35m³/h，扬程250m，功率75kW），100KW变压器一台，380v动力线500m；
4）水厂工程：新建水厂1200㎡，清水池500m³一座，一体化净水器（Q=35m³/h）一套，二氧化氯发生器一套，综合楼61㎡，智能控制系统一套，控制柜一套；
5）配水管工程：安装配水管网44385m（其中1.6MpaDN25PE管7382m、1.6MpaDN32PE管4913m、1.6MpaDN40PE管5277m、1.6MpaDN50PE管6524m、1.6MpaDN63PE管6885m、1.6MpaDN75PE管12537m、DN100无缝压力钢管867m）；
    6）入户管网工程：安装入户管总长40920m（其中：1.25mpaDn20PE管长40920m），水表、龙头、闸阀、钢制表箱1023套。</t>
  </si>
  <si>
    <t>m³/d</t>
  </si>
  <si>
    <t>3557人供水保障</t>
  </si>
  <si>
    <t>绥阳县温泉镇募阳村竹林堡人畜饮水工程项目</t>
  </si>
  <si>
    <t>2025年4月1日至2025年9月30日</t>
  </si>
  <si>
    <t>1个20立方集水井、1座水池60立方、32水管1000米、25管600米、20管800米、水表60套</t>
  </si>
  <si>
    <r>
      <rPr>
        <sz val="10"/>
        <rFont val="SimSun"/>
        <charset val="134"/>
      </rPr>
      <t>≦22</t>
    </r>
    <r>
      <rPr>
        <sz val="10"/>
        <rFont val="宋体"/>
        <charset val="134"/>
        <scheme val="minor"/>
      </rPr>
      <t>万元</t>
    </r>
  </si>
  <si>
    <t xml:space="preserve">保障居民生活用水需求，提升公共卫生水平，促进社会稳定，减少矛盾纠纷的发生。
</t>
  </si>
  <si>
    <t xml:space="preserve">保护生态环境，促进水资源的可持续利用，减少水旱灾害的风险和损失。
</t>
  </si>
  <si>
    <t>温泉</t>
  </si>
  <si>
    <t>绥阳县温泉镇募阳村四丘田储水池项目</t>
  </si>
  <si>
    <t>2025年2月1日至2025年5月30日</t>
  </si>
  <si>
    <t>储水池200立方</t>
  </si>
  <si>
    <t>≤24万元</t>
  </si>
  <si>
    <t xml:space="preserve">≥15年
</t>
  </si>
  <si>
    <t>绥阳县温泉镇募阳村岩桑湾组饮水项目</t>
  </si>
  <si>
    <t>8分管3300米、4分管1800米、5立方集水井1个</t>
  </si>
  <si>
    <t>≤2.4万元</t>
  </si>
  <si>
    <t>宽阔镇红河村2025年农村饮水安全巩固提升项目</t>
  </si>
  <si>
    <t>1年内</t>
  </si>
  <si>
    <t>2025.1-2026.1</t>
  </si>
  <si>
    <r>
      <rPr>
        <sz val="9"/>
        <color theme="1"/>
        <rFont val="仿宋_GB2312"/>
        <charset val="134"/>
      </rPr>
      <t xml:space="preserve"> 新建蓄水池1座60m</t>
    </r>
    <r>
      <rPr>
        <sz val="9"/>
        <color theme="1"/>
        <rFont val="宋体"/>
        <charset val="134"/>
      </rPr>
      <t>³</t>
    </r>
    <r>
      <rPr>
        <sz val="9"/>
        <color theme="1"/>
        <rFont val="仿宋_GB2312"/>
        <charset val="134"/>
      </rPr>
      <t>、修建抽水泵房1间，安装三相电相关设施设备1套、安装抽水泵1台、安装输水管Dn50PE管4000米，配水管网Dn25PE6000m，DN20入户管3000m,水表142台。</t>
    </r>
  </si>
  <si>
    <t>680元/立方米</t>
  </si>
  <si>
    <t>建成后能解决红河村2个组142户617人（脱贫户27户88人）人畜饮水问题</t>
  </si>
  <si>
    <t>提高农业发展水平，增强村民生态保护意识、水资源节约意识</t>
  </si>
  <si>
    <r>
      <rPr>
        <sz val="9"/>
        <rFont val="宋体"/>
        <charset val="134"/>
        <scheme val="minor"/>
      </rPr>
      <t>工程设计使用年限</t>
    </r>
    <r>
      <rPr>
        <sz val="9"/>
        <rFont val="Arial"/>
        <charset val="134"/>
      </rPr>
      <t>≥</t>
    </r>
    <r>
      <rPr>
        <sz val="9"/>
        <rFont val="宋体"/>
        <charset val="134"/>
        <scheme val="minor"/>
      </rPr>
      <t>10年</t>
    </r>
  </si>
  <si>
    <t>宽阔镇九龙村2025年农村饮水安全巩固提升项目</t>
  </si>
  <si>
    <t>新建蓄水池3座20m³、安装输水管Dn40PE管6000m，配水管网Dn25PE5000m， DN20PE入户管6000m,水表392套.</t>
  </si>
  <si>
    <t>建成后能解决九龙村4个组390户1780人（脱贫户42户286人）人畜饮水问题</t>
  </si>
  <si>
    <t>工程设计使用年限≥10年</t>
  </si>
  <si>
    <t>宽阔镇天台村2025年农村饮水安全巩固提升工程</t>
  </si>
  <si>
    <t>新安装蓄水池护栏450米,修建蓄水池旁排洪沟200米（需盖板），新建堤坝堡坎20米，地板混凝土浇筑1200平方米厚度20公分。两侧混凝土浇筑防水护坡长50米高2米厚度50公分。</t>
  </si>
  <si>
    <t>建成后能解决天台村17个组391户1798人（脱贫户57户217人）人畜饮水问题</t>
  </si>
  <si>
    <t>小关乡小关村大坪组饮水提质改造项目</t>
  </si>
  <si>
    <t>小关村大坪组</t>
  </si>
  <si>
    <t>1.2024年11月-2024年12月：土地勘界、平场等其它基础设施建设。
2.2025年1月—2025年4月：水管工程建设完成。
3.2025年5月：整理资料，乡级自验，申请县级验收。</t>
  </si>
  <si>
    <t xml:space="preserve">安装水管4500米、型号为PEdn40管、水源处理1处，缓释消毒器1套，30m³高位水池维修 </t>
  </si>
  <si>
    <t>通过该项目的实施，本区域脱贫户就近参与务工，解决基本生活，打造乡村振兴示范基地，保障群众饮水。</t>
  </si>
  <si>
    <t>冯村村民丰 团结饮水工程</t>
  </si>
  <si>
    <t>民丰 团结</t>
  </si>
  <si>
    <t>水池，管道安装</t>
  </si>
  <si>
    <t>项目资金投入20万元</t>
  </si>
  <si>
    <t>绥阳县供排水管理服务中心</t>
  </si>
  <si>
    <t>绥阳县全县</t>
  </si>
  <si>
    <t>绥阳县农村饮水工程消毒设施维修项目</t>
  </si>
  <si>
    <t>绥阳县部分村</t>
  </si>
  <si>
    <t>2025年5月-2025年11月</t>
  </si>
  <si>
    <t>维修消毒设备300处、新建消毒设备80处</t>
  </si>
  <si>
    <t>处</t>
  </si>
  <si>
    <t>50万</t>
  </si>
  <si>
    <t>提升20000人供水水质</t>
  </si>
  <si>
    <t>绥阳县青杠塘镇上湾村茶园组水井组人蓄饮水产业用水提质增效工程项目</t>
  </si>
  <si>
    <t>青杠塘镇上湾村</t>
  </si>
  <si>
    <t>水源地方竹坪新建4m³水池1个，烂坝子水源地新建4m³水池1个，茶园组维修50m³水池1个，水井组维修水池20m³；烂坝子至茶园铺设加厚pe20管6000米及水表龙头闸阀等配套零件，方竹坪至水井组铺设加厚pe20管5000米及水表龙头闸阀等配套零件。解决茶园组水井组高山地区家家使用天花水的情况。</t>
  </si>
  <si>
    <t>668人供水保障</t>
  </si>
  <si>
    <t>太白镇人民政府</t>
  </si>
  <si>
    <t>绥阳县太白镇集镇饮水水源工程</t>
  </si>
  <si>
    <t>2025.1-2025.7</t>
  </si>
  <si>
    <t>星火村1908户7630人设计供水规模为：700m³/d，年用水总量30万m³/a。  1、水源工程：新建管道DNPE110引水主管7000m；2、输水管工程：安装输水主管7000m，安装DNPE110接头1166个其中钢三叉接头1个，土石开挖方及管道安装等。</t>
  </si>
  <si>
    <t>到户</t>
  </si>
  <si>
    <t>绥阳县洋川街道办事处2025年团山村农村安全饮水建设项目</t>
  </si>
  <si>
    <t>洋川街道办事处团山村</t>
  </si>
  <si>
    <t>2025年10月20日至2025年4月30日</t>
  </si>
  <si>
    <t>水务局</t>
  </si>
  <si>
    <t>安装工程：新建50m³水源泵站集水池一座、泵房9m³一个、深井泵两2台（一备一用）型号100QJD6-250/10-37S型（设计流量10m³/h、扬程250m、功率37kw）、380V动力线400M）提水管工程：安装提水管1320m（其中DN80无缝压力钢管1320m）；
3）水厂工程：新建水厂375㎡，增加清水池50m³一座，一体化净水器（Q=10m³/h）一套，二氧化氯发生器一套，综合楼56㎡，智能控制系统一套，控制柜一套；
5）配水管工程：安装配水管网1485m（其中1.6MpaDN25PE管513m、1.6MpaDN32PE管728m、1.6MpaDN40PE管244m）；
    6）入户管网工程：安装入户管总长4520m（其中：1.25mpaDn20PE管长4520m），水表、龙头、闸阀、钢制表箱226套。
6.工期
工程建设总工期为6个月。。</t>
  </si>
  <si>
    <t>解决项目区226户1126人（建档脱贫户22户、脱贫人口71人）的饮水安全问题</t>
  </si>
  <si>
    <t>切实解决项目区226户1126人（其中脱贫户22户71人）的饮水安全问题</t>
  </si>
  <si>
    <t>绥阳县交通运输局</t>
  </si>
  <si>
    <t>绥阳县大路槽乡文星村山坪、原乐组公路硬化项目</t>
  </si>
  <si>
    <t>文星村</t>
  </si>
  <si>
    <t>2025年4月-2025年9月</t>
  </si>
  <si>
    <t>县交通运输局</t>
  </si>
  <si>
    <t>硬化路面2500米，宽4.5米，硬度不低于c25，厚度15厘米</t>
  </si>
  <si>
    <t>2.5公里（宽度4.5米，厚度15厘米）</t>
  </si>
  <si>
    <t>不超概算成本</t>
  </si>
  <si>
    <t>受益群众满意度≥95%</t>
  </si>
  <si>
    <t>洋川街道</t>
  </si>
  <si>
    <t>绥阳县洋川街道团山村大湾子至王家沟产业路工程建设项目</t>
  </si>
  <si>
    <t>团山村</t>
  </si>
  <si>
    <t>硬化产业路长200米，宽4.5米，厚度15厘米，硬度C25的产业路</t>
  </si>
  <si>
    <t>2025青元（白岩头）至竹元组（私家湾）串组公路建设项目</t>
  </si>
  <si>
    <t>2025年4月-2025年10月</t>
  </si>
  <si>
    <t>硬化白岩头至私家湾串组公路，1.8公里，宽4.5米，建设标准C25砼，厚度18厘米。</t>
  </si>
  <si>
    <t>S101省道木鱼桥、石翁子至边疆组路口公路建设项目</t>
  </si>
  <si>
    <t>2025年2日-2025年8日</t>
  </si>
  <si>
    <t>硬化杉木箐村S101省道木鱼桥路口至边疆组路口，万家湾垭口至石翁子路口公路长3500米，宽4.5米，厚0.15米</t>
  </si>
  <si>
    <t>硬化通组公路3500米</t>
  </si>
  <si>
    <t>巩固成效率≧100%</t>
  </si>
  <si>
    <t>项目资金投入147万元</t>
  </si>
  <si>
    <t>解决群众出行基础设施，降低群众成产生活成本及产业运输成本，增加收入</t>
  </si>
  <si>
    <t>绥阳县小关乡银花村阳升台金银花产业路硬化项目</t>
  </si>
  <si>
    <t>阳升台组</t>
  </si>
  <si>
    <t>2025年2月-2025年12月</t>
  </si>
  <si>
    <t>建设2.8公里长，宽4.5米，厚0.15米的道路硬化。</t>
  </si>
  <si>
    <t>绥阳县洋川街道团山村小垭口至茶场产业路工程建设项目</t>
  </si>
  <si>
    <t>硬化产业路长800米，宽4.5米，厚度15厘米，硬度C25的产业路</t>
  </si>
  <si>
    <t>绥阳县小关乡大寨村王大庄金银花产业路硬化项目</t>
  </si>
  <si>
    <t>山羊口组</t>
  </si>
  <si>
    <t>建设0.7公里长，宽4.5米，厚0.16米的道路硬化。</t>
  </si>
  <si>
    <t>绥阳县洋川街道民兴村九组至任大坝林场产业路工程建设项目</t>
  </si>
  <si>
    <t>民兴村</t>
  </si>
  <si>
    <t>硬化产业路长1200米，宽4.5米，厚度15厘米，硬度C25的产业路</t>
  </si>
  <si>
    <t>2025联庄村田溪一组（狮子坪）至九龙村一组（砂子田）串组公路建设项目</t>
  </si>
  <si>
    <t>硬化柿子坪至砂子田串组公路，1.6公里，宽4.5米，建设标准C25砼，厚度18厘米。</t>
  </si>
  <si>
    <t>绥阳县大路槽乡文山村马大塘至张村通组路硬化项目</t>
  </si>
  <si>
    <t>硬化道路长度900米（宽4.5米，
硬度不低于c25，厚度15厘米，错车道3个）</t>
  </si>
  <si>
    <t>绥阳县温泉镇公平村王家山产业路硬化项目</t>
  </si>
  <si>
    <t>公平村</t>
  </si>
  <si>
    <t>2025年6月-2025年10月</t>
  </si>
  <si>
    <t>硬化公平村王家山产业路1000米，路基宽度4.5米（两侧各0.5米路肩+3.5米路面）</t>
  </si>
  <si>
    <t>绥阳县小关乡小关村山羊口金银花产业路硬化项目</t>
  </si>
  <si>
    <t>建设2.6公里长，宽4.5米，厚0.15米的道路硬化。</t>
  </si>
  <si>
    <t>2025四河十组至四河十一、十二组通组公路建设项目</t>
  </si>
  <si>
    <t>2025年2月-2025年8月</t>
  </si>
  <si>
    <t>硬化四河十组公路，3.7公里，宽4.5米，水泥标号c25，厚度20厘米。</t>
  </si>
  <si>
    <t>新建通组公路3.7千米</t>
  </si>
  <si>
    <t>验收合格率101%</t>
  </si>
  <si>
    <t>2025年宽阔镇红河村林下经济（方竹、五倍子）产业采集步道及防火通道建设</t>
  </si>
  <si>
    <t>红河村岗上大山</t>
  </si>
  <si>
    <t>2022年</t>
  </si>
  <si>
    <t>2025年3-2025年9月</t>
  </si>
  <si>
    <t>建设林下经济产业生产便道2.6Km和采集步道3.3Km</t>
  </si>
  <si>
    <t xml:space="preserve">产业便道2.6Km，采集步道3.3Km </t>
  </si>
  <si>
    <t>硬化产业便道全长2.6Km宽3.5m；步道3.3Km宽1.2米</t>
  </si>
  <si>
    <t>便道强度C25；步道强度C15</t>
  </si>
  <si>
    <t>硬化1860立方米，615元/立方米</t>
  </si>
  <si>
    <t>预计每年增加收入135万元，人均增收1000元</t>
  </si>
  <si>
    <t>使党的惠农政策深入到农村，保障农村经济持续发展，社会稳定</t>
  </si>
  <si>
    <t>实现五倍子、方竹产业可持续发展</t>
  </si>
  <si>
    <t>有力促进宽阔镇林下经济的发展</t>
  </si>
  <si>
    <t>村委会（项目实施领导小组）负责项目规划设计、组织协调、组织实施、项目管理等工作，与施工单位签订协议，监督施工单位按规划设计方案施工建设。项目实施前将建设内容，资金预算、实施方式、受益面等张榜公示。项目建成验收合格后，建立公告牌。项目交付使用后，村进行认真管护</t>
  </si>
  <si>
    <t>2025年宽阔镇宽阔社区林下经济（五倍子、方竹）产业采集步道及防火通道建设</t>
  </si>
  <si>
    <t>宽阔社区八卦顶</t>
  </si>
  <si>
    <t>建设林下经济产业生产便道2.9Km和采集步道1.8Km</t>
  </si>
  <si>
    <t>产业便道2.9Km和采集步道1.8Km</t>
  </si>
  <si>
    <t>硬化产业便道2.9Km宽3.5米和采集步道1.8Km宽1.2米</t>
  </si>
  <si>
    <t>硬化1807.5立方米，663元/立方米</t>
  </si>
  <si>
    <t>预计每年增加收入172万元，人均增收1000元</t>
  </si>
  <si>
    <t>2025年宽阔镇宽阔社区林下经济（方竹、五倍子）产业采集步道及防火通道建设</t>
  </si>
  <si>
    <t>宽阔社区鹅公脑</t>
  </si>
  <si>
    <t>建设林下经济产业生产便道2.6Km和采集步道2.8Km</t>
  </si>
  <si>
    <t>产业便道2.6Km和采集步道2.8Km</t>
  </si>
  <si>
    <t>硬化产业便道2.6Km宽3.5米和采集步道2.8Km宽1.2米</t>
  </si>
  <si>
    <t>硬化1072立方米，642元/立方米</t>
  </si>
  <si>
    <t>预计每年增加收入192万元，人均增收1000元</t>
  </si>
  <si>
    <t>2025年宽阔镇天台村林下经济（方竹、五倍子）产业采集步道及防火通道建设</t>
  </si>
  <si>
    <t>天台村苗坟山</t>
  </si>
  <si>
    <t>建设林下经济产业生产便道3.9Km和采集步道1.4Km</t>
  </si>
  <si>
    <t>产业便道3.9Km和采集步道1.4Km</t>
  </si>
  <si>
    <t>硬化产业便道3.9Km宽3.5米和采集步道1.4Km宽1.2米，</t>
  </si>
  <si>
    <t>硬化2047.5立方米，689元/立方米</t>
  </si>
  <si>
    <t>2025年宽阔镇九龙村林下经济（金银花、五倍子）产业采集步道及防火通道建设</t>
  </si>
  <si>
    <t>九龙村雨雀坝</t>
  </si>
  <si>
    <t>建设林下经济产业生产便道3.2Km和采集步道1.5Km</t>
  </si>
  <si>
    <t>产业便道3.2Km和采集步道1.5Km</t>
  </si>
  <si>
    <t>硬化产业便道3.2Km宽3.5米和采集步道1.5Km宽1.2米，</t>
  </si>
  <si>
    <t>硬化1860立方米，640元/立方米</t>
  </si>
  <si>
    <t>预计每年增加收入182万元，人均增收1000元</t>
  </si>
  <si>
    <t>实现五倍子、金银花产业可持续发展</t>
  </si>
  <si>
    <t>枧坝镇井坝村2025年方竹笋加工厂配套设施项目</t>
  </si>
  <si>
    <t>县林业局</t>
  </si>
  <si>
    <t>室内照面设施1套、室内地面铺设地胶400平方米、供排水系统1套、锅炉1套、新建化验室、更衣室一栋（砖体结构，单层4间，含厕所，水电、内外墙刮瓷，门窗，地面硬化）、保鲜库300平方米。</t>
  </si>
  <si>
    <t>该项目的实施给3个村（含一个贫困村）64个村民组、2225户、7673人，（其中：贫困户275户、931人）人的生产生活、务工等方面带来便捷</t>
  </si>
  <si>
    <t>该基地将继续完善方竹覆盖技术，推广错季出笋，占领前期市场；规范方竹有机生产要求，打造方竹地标品牌；继续开发生鲜竹笋产品研究等基础设施，不断延伸产业链条；大力发展干竹笋、竹材、竹器等多元化产品，加快发展方竹旅游业，推动一二三产融合发展，促进农民持续增收致富，助力乡村全面振兴。</t>
  </si>
  <si>
    <t xml:space="preserve"> 方竹笋加工厂的建立，提高了方竹笋的经济价值，能激励人们合理经营和保护方竹林。这有利于维持竹林生态系统的稳定，保障竹林面积，从而持续发挥竹林调节气候、涵养水源、保持水土等生态功能。</t>
  </si>
  <si>
    <t>方竹笋生长的竹林是生态系统的重要组成部分。竹林能够有效减少水土流失，其根系可以固定土壤，在雨季防止土壤被冲刷，保护了山地、丘陵地区的土壤资源。而且竹林可以调节局部小气候，降低温度、增加湿度，为周边生态环境营造良好的气候条件。</t>
  </si>
  <si>
    <t>绥阳县小关乡小关村金银花康养融合产业配套基础设施建设项目</t>
  </si>
  <si>
    <t>1.2025年1月—2月：土地勘界、平场等其它基础设施建设。
2.2025年3月—11月：产业路硬化完成。
3.2025年12月：整理资料，乡级自验，申请县级验收。。</t>
  </si>
  <si>
    <t xml:space="preserve">绥阳县委统战部  </t>
  </si>
  <si>
    <t>金银花规范化基地改造400亩（48万），配套建设生产便道5千米、宽1.5米、厚12cm（40万），新建金银花产业路1.1千米、宽3.5米、厚15cm、C25混凝土路面（44万），金银花育苗基地10亩（12万），金银花套种前胡100亩（2万），金银花套种山慈菇2亩（4万）</t>
  </si>
  <si>
    <t>100%完成基础设施建设。</t>
  </si>
  <si>
    <t>150余万</t>
  </si>
  <si>
    <t>一是项目区初步涉及建档立卡农户12户31人，二是通过产业路建设，吸引外出打工的青年将回来投资发展，资本和劳动力将直接刺激本组、本村及周边村组的金银花产业的发展。三是项目实施中可以优先将低收入群众纳入劳动力。</t>
  </si>
  <si>
    <r>
      <rPr>
        <sz val="14"/>
        <color rgb="FF000000"/>
        <rFont val="仿宋"/>
        <charset val="134"/>
      </rPr>
      <t>绥阳县</t>
    </r>
    <r>
      <rPr>
        <sz val="14"/>
        <color rgb="FF000000"/>
        <rFont val="仿宋_GB2312"/>
        <charset val="134"/>
      </rPr>
      <t>小关乡</t>
    </r>
    <r>
      <rPr>
        <sz val="14"/>
        <color rgb="FF000000"/>
        <rFont val="仿宋"/>
        <charset val="134"/>
      </rPr>
      <t>青杠林村民泉自然村公路改扩建项目</t>
    </r>
  </si>
  <si>
    <r>
      <rPr>
        <sz val="18"/>
        <rFont val="仿宋"/>
        <charset val="134"/>
      </rPr>
      <t>项目总投资70万元，申请财政</t>
    </r>
    <r>
      <rPr>
        <sz val="16"/>
        <color rgb="FF000000"/>
        <rFont val="仿宋_GB2312"/>
        <charset val="134"/>
      </rPr>
      <t>衔接</t>
    </r>
    <r>
      <rPr>
        <sz val="16"/>
        <color theme="1"/>
        <rFont val="仿宋_GB2312"/>
        <charset val="134"/>
      </rPr>
      <t>资金70万元。</t>
    </r>
    <r>
      <rPr>
        <sz val="16"/>
        <color rgb="FF000000"/>
        <rFont val="仿宋_GB2312"/>
        <charset val="134"/>
      </rPr>
      <t>公路改扩建长5000米（局部改扩建宽度4.5米，厚度15厘米），该项目区域涉及农户320户1236人，其中贫困人口14户56人。</t>
    </r>
  </si>
  <si>
    <t>旺草镇萝柏村蜂糖李产业路硬化项目</t>
  </si>
  <si>
    <t>2025年1月1日-2025年6月30日</t>
  </si>
  <si>
    <t>绥阳县委统战部</t>
  </si>
  <si>
    <t>产业路硬化长2.8公里、宽3.5米、厚0.15米、错车道6处，路面强度C25以上。</t>
  </si>
  <si>
    <t>31户</t>
  </si>
  <si>
    <t>4户</t>
  </si>
  <si>
    <t>14人</t>
  </si>
  <si>
    <t>产业路硬化2.8公里</t>
  </si>
  <si>
    <t>≤98万元</t>
  </si>
  <si>
    <t>青杠塘镇回龙村梅花鹿养殖基地建设项目</t>
  </si>
  <si>
    <t>2025年2月至2025年10月</t>
  </si>
  <si>
    <t>生产加工用房、仓库修建、圈舍修建、场地地坪硬化、盖瓦、围墙、蓄水池、场地监控设备等</t>
  </si>
  <si>
    <t>建设养殖基地2000平方米</t>
  </si>
  <si>
    <t>促进群众增收人均1000元以上</t>
  </si>
  <si>
    <t>该项目的建设，预计解决我镇就业人员近30人，直接受益人口达200人，脱贫人口约20人，项目利益联结资金3%分红，带动周边农民致富增收。</t>
  </si>
  <si>
    <t>冯村村冰球子项目标准种植</t>
  </si>
  <si>
    <t>中心组</t>
  </si>
  <si>
    <t>2025年2月1日至2025年4月1日</t>
  </si>
  <si>
    <t>标准化种植大棚4个及种苗款</t>
  </si>
  <si>
    <t>大棚4个
冰球子4万株</t>
  </si>
  <si>
    <t>个
株</t>
  </si>
  <si>
    <t>绥阳县人社局</t>
  </si>
  <si>
    <t>绥阳县2025年乡村公益性岗位促进就业帮扶项目</t>
  </si>
  <si>
    <t>乡村公益性岗位促进就业帮扶</t>
  </si>
  <si>
    <t>750
（初步估计，以实际发放情况为准）</t>
  </si>
  <si>
    <t>800人受益</t>
  </si>
  <si>
    <t>400万元</t>
  </si>
  <si>
    <t>乡村公益性岗位补助资金</t>
  </si>
  <si>
    <t>绥阳县2025年跨省务工一次性交通补助项目</t>
  </si>
  <si>
    <t>跨省务工一次性交通补助</t>
  </si>
  <si>
    <t>4000
（初步估计，以实际发放情况为准）</t>
  </si>
  <si>
    <t>8000人受益</t>
  </si>
  <si>
    <t>绥阳县蒲场镇七九村现代农业畜禽粪污处理系统设备项目</t>
  </si>
  <si>
    <t>2024年7月—2024年11月</t>
  </si>
  <si>
    <t>双向皮带输送机6米、转鼓造粒机1台、热风炉1台、烘干机1台、旋风除尘器1台、引风机1台、冷却机1台、旋风除尘器1台、引风机1台、颗粒滚筒筛分机 1台、返料粉碎机1台、颗粒包膜机1台、熔融罐1台、扑粉机1台、烟囱1台、颗粒包装机1台、皮带输送机101米、生产线控制柜1台</t>
  </si>
  <si>
    <t>促进项目区产业结构的优化、农民文化素质、农业实用技术普及率的提高、农民组织化程度和综合素质的增强、不断壮大村级集体经济</t>
  </si>
  <si>
    <t>生态系统良性、高效循环。
关系群众生存发展的根本利益与长远利益</t>
  </si>
  <si>
    <t>绥阳县2025年洋川街道到户产业奖补项目</t>
  </si>
  <si>
    <t>洋川街道各村居</t>
  </si>
  <si>
    <t>用于奖补脱贫户种植农作物、养殖畜禽等，具体内容以后期各村居申报为准。</t>
  </si>
  <si>
    <t>头/只</t>
  </si>
  <si>
    <t>绥阳县2025年风华镇到户产业奖补项目</t>
  </si>
  <si>
    <t>2025年10月20日之前</t>
  </si>
  <si>
    <t>种植、养殖、建设圈舍等</t>
  </si>
  <si>
    <t>降低脱贫群众生产生活成本，增加收入</t>
  </si>
  <si>
    <t>带动脱贫群众负责产业的积极性</t>
  </si>
  <si>
    <t>对生态环境无污染</t>
  </si>
  <si>
    <t>长期持续</t>
  </si>
  <si>
    <t>脱贫群众参与建设，获取收入。</t>
  </si>
  <si>
    <t>绥阳县2025年郑场镇到户产业奖补项目</t>
  </si>
  <si>
    <t>郑场镇各村居</t>
  </si>
  <si>
    <t>2025年1月-12月</t>
  </si>
  <si>
    <t>对全镇低收入建档立卡户（包括三类人员），有劳动力或半劳动力，且有种植、养殖意愿的户进行补助。</t>
  </si>
  <si>
    <t>头、亩</t>
  </si>
  <si>
    <t>到户项目</t>
  </si>
  <si>
    <t>绥阳县2025年小关乡到户产业奖补项目</t>
  </si>
  <si>
    <t>1.2024年11月—12月完成项目编报、评审、批复；
2.2024年1-2月：完成项目前期准备和宣传动员；
3.2024年3月—8月：完成项目建设内容；
4.2024年9-10月：完成项目验收、审计、报账及资料归档。。</t>
  </si>
  <si>
    <t>对全乡低收入建档立卡户（包括三类人员），有劳动力或半劳动力，且有种植、养殖意愿的户进行补助</t>
  </si>
  <si>
    <t>100%完成项目建设</t>
  </si>
  <si>
    <t>12个月内</t>
  </si>
  <si>
    <t>通过该项目的实施，原则按照每户不超过20000元对自主发展产业的脱贫户（监测户）给予补助，实施项目的脱贫户（监测户）直接受益，不在产生分红。大大降低脱贫户（监测户）生产成本，预计每户农户增收1000元。</t>
  </si>
  <si>
    <t>绥阳县2025年大路槽乡到户产业奖补项目</t>
  </si>
  <si>
    <t>2025年1月1日至2025年13月30日</t>
  </si>
  <si>
    <t>2025年到户产业奖补180户714人。</t>
  </si>
  <si>
    <t>≤40万元</t>
  </si>
  <si>
    <t>带动脱贫户户均增收   ≥1000元</t>
  </si>
  <si>
    <t>受益群众人口数≥180户</t>
  </si>
  <si>
    <t>发展种养业，提升土地绿植覆盖率，保护生态环境</t>
  </si>
  <si>
    <t>产业项目建成后获得利润的30%用于困难群众救助、基础设施建设等。</t>
  </si>
  <si>
    <t>绥阳县2025年旺草镇到户产业奖补项目</t>
  </si>
  <si>
    <t>旺草镇14个村（社区）</t>
  </si>
  <si>
    <t>对全镇低收入建档立卡户（包括三类人员），有劳动力或半劳动力，且有种植、养殖意愿的户进行补助</t>
  </si>
  <si>
    <t>项目建设投入资金120万元</t>
  </si>
  <si>
    <t>减少脱贫群众生产成本，预计每户农户增收2500元以上。</t>
  </si>
  <si>
    <t>带动脱贫群众发展种、养殖业</t>
  </si>
  <si>
    <t>带动脱贫群众持续增收</t>
  </si>
  <si>
    <t>通过该项目的实施，原则按照每户不超过20000元对自主发展产业的脱贫户（监测户）给予补助，实施项目的脱贫户（监测户）直接受益。</t>
  </si>
  <si>
    <t>绥阳县2025年坪乐镇到户产业奖补项目</t>
  </si>
  <si>
    <t>顺河村
和平村
联民村
解放村
大垭村</t>
  </si>
  <si>
    <t>顺河村、和平村为脱贫村，其余3个村为非脱贫村</t>
  </si>
  <si>
    <t>2025年1月至12月</t>
  </si>
  <si>
    <t xml:space="preserve">根据建档立卡户2025年种养殖类别，按照奖补标准、奖补要求进行现金补贴，鼓励建档立卡户发展生产，增加收入。
</t>
  </si>
  <si>
    <t>奖补建档立卡户≤270户</t>
  </si>
  <si>
    <t>验收及时率≥90%</t>
  </si>
  <si>
    <t>≤110万元</t>
  </si>
  <si>
    <t>带动建档立卡户增收</t>
  </si>
  <si>
    <t>农业增效</t>
  </si>
  <si>
    <t>项目持续期≥1年</t>
  </si>
  <si>
    <t>鼓励建档立卡户发展生产，增加收入。</t>
  </si>
  <si>
    <t>绥阳县2025年青杠塘镇到户产业奖补项目</t>
  </si>
  <si>
    <t>回龙村、后槽村、庙湾村、野茶村、上湾村、坪坝村</t>
  </si>
  <si>
    <t>庙湾村、上湾村为脱贫村</t>
  </si>
  <si>
    <t>补助有种养殖意愿建档立卡户发展产业200户以上</t>
  </si>
  <si>
    <t>验收合格率≥90%</t>
  </si>
  <si>
    <t>≤12个月</t>
  </si>
  <si>
    <t>带动建档立卡户均增收≥2000元</t>
  </si>
  <si>
    <t>促进辖区内产业发展的同时创造开发式帮扶措施</t>
  </si>
  <si>
    <t>项目的实施有利于撂荒地的利用</t>
  </si>
  <si>
    <t>≥1年</t>
  </si>
  <si>
    <t>群众直接受益。对自主发展产业的农户按照标准给予奖补</t>
  </si>
  <si>
    <t>绥阳县2025年太白镇到户产业奖补项目</t>
  </si>
  <si>
    <t>星火村、太平村、富裕村、水坝村、凤凰村、官庄村、高坪村</t>
  </si>
  <si>
    <t>≤182万元</t>
  </si>
  <si>
    <t>带动建档立卡户均增收≥3000元</t>
  </si>
  <si>
    <t>绥阳县2025年宽阔镇到户产业奖补项目</t>
  </si>
  <si>
    <t>岩坪村
柏杨村 九龙村
红河村
天台村
宽阔社区</t>
  </si>
  <si>
    <t>2024年11月1日至2025年10月30日</t>
  </si>
  <si>
    <t>种植大豆5亩、高粱3亩、烤烟25亩、辣椒160亩、马铃薯69亩、前胡3亩、薯类25亩、水稻201.5亩、玉米1023.5亩，养殖鸡210羽、蜜蜂28箱、母猪30头、牛125头、羊45头、猪500头。</t>
  </si>
  <si>
    <t>例：≤20万元</t>
  </si>
  <si>
    <t>受益群众人口数≥468户</t>
  </si>
  <si>
    <t>到户产业奖补项目，直接补助资金到建档立卡对象户（包括三类人员），直接受益。</t>
  </si>
  <si>
    <t>绥阳县2025年黄杨镇到户产业奖补项目</t>
  </si>
  <si>
    <t>2025年1月1日至2025年12月30日</t>
  </si>
  <si>
    <t>2025年产业量化到户150万元</t>
  </si>
  <si>
    <t>≤150万元</t>
  </si>
  <si>
    <t>受益群众人口数≥521户</t>
  </si>
  <si>
    <t>产业项目建成后获得利润的30%用于困难群众救助、基础设施建设、设置公益性岗位等。</t>
  </si>
  <si>
    <t>绥阳县2025年茅垭镇到户产业奖补项目</t>
  </si>
  <si>
    <t>2025.01-2025.12</t>
  </si>
  <si>
    <t>申请2024年产业量化到户产业奖补财政衔接资金45.6万元，用于发动脱贫户、监测户群众发展种养殖业包含：1、发展生猪养殖不少于300头；2、发展不限于辣椒、玉米、水稻、大豆、油菜等种植业面积不低于1500亩；3、发展羊、能繁母猪、肉牛等养殖不少于100头；</t>
  </si>
  <si>
    <t>绥阳县2025年枧坝镇到户产业奖补项目</t>
  </si>
  <si>
    <t>枧坝镇中塘村养殖场项目</t>
  </si>
  <si>
    <t>2025年2月10日至2025年10月9日</t>
  </si>
  <si>
    <t>地坪1150㎡；钢架棚1150㎡；供热设施1套；散热设施1套；料槽20个；场内绿化环保设施1套。</t>
  </si>
  <si>
    <t>利益联结发放到位</t>
  </si>
  <si>
    <t>拥德村养殖场建设项目</t>
  </si>
  <si>
    <t>2025.03-2025.12</t>
  </si>
  <si>
    <t>养殖场建设项目3000㎡，包含有环保系统，全自动投料系统和土建。</t>
  </si>
  <si>
    <t>青杠塘镇后槽村梅花鹿养殖基地建设项目</t>
  </si>
  <si>
    <t>后槽村梅花鹿养殖圈舍及配套设施修建，如生产加工用房、仓库、场地地坪硬化、盖瓦、围墙、蓄水池、化粪池、场地监控设备等</t>
  </si>
  <si>
    <t>建设养殖基地总面积2000平方米</t>
  </si>
  <si>
    <t>该项目的建设，预计解决我镇就业人员近30人，直接受益人口达200人，脱贫人口约20人，项目利益联结资金2.5%分红，带动周边农民致富增收。</t>
  </si>
  <si>
    <t>绥阳县小关乡青杠林村千鱼千鲟冷水鱼养殖入股分红项目</t>
  </si>
  <si>
    <t>1.2025年1月：土地平场等其它基础设施建设。
2.2025年2月—2025年5月：完成设施建设。
3.2025年6月：整理资料，乡级自验，申请县级验收。</t>
  </si>
  <si>
    <t>项目总投资200万元，申请财政衔接资金200万元。通过入股200万元到千鱼千鲟冷水鱼养殖，按照2.5%保底分红，该项目区域涉及农户413户1391人，其中脱贫人口113户331人。</t>
  </si>
  <si>
    <t>100%完成</t>
  </si>
  <si>
    <t>通过该项目的实施，切实解决项目所在该区域涉及农户413户1391人（脱贫人口113户331人）部分人口就业。通过衔接资金额度为200万元。以村委（村集体经济组织）为合作载体，与贵州千鱼千鲟生态渔业有限公司合作，以年化2.5%的收益向村集体经济组织分红，每年不少于5万分红。</t>
  </si>
  <si>
    <t>洋川街道雅泉社区天山九组农田基础设施项目</t>
  </si>
  <si>
    <t>洋川街道雅泉社区</t>
  </si>
  <si>
    <t>2025年2月—2025年10月</t>
  </si>
  <si>
    <t>1.新建过水断面150cm*150cm排洪沟140米；2.新建过水断面100cm*100cm灌溉沟渠622米；3.新建过水断面80cm*80cm灌溉沟渠520米；4.清淤做沟底30cm*30cm沟渠1470米；5.新修建过水断面30cm*30cm灌溉沟渠450米；6.新建过水断面40cm*40cm灌溉沟渠250米；7.硬化长90米宽1.5米，厚度15厘米，硬度C25的生产便道；8.硬化长310米宽2.5米，厚度15厘米，硬度C25的生产便道</t>
  </si>
  <si>
    <t>详情见建设内容</t>
  </si>
  <si>
    <t>新建沟渠及硬化产业路</t>
  </si>
  <si>
    <t>2025年培训补贴和培训生活补助项目</t>
  </si>
  <si>
    <t>培训补贴和培训生活补助</t>
  </si>
  <si>
    <t>4万元</t>
  </si>
  <si>
    <t>绥阳县蒲场镇宜安村生活污水处理站提标改造项目</t>
  </si>
  <si>
    <t>本工程改造污水处理站两座。
1、新建入户收集管（DN200PE1.0Mpa）2240米。
2、化粪池清淤40座。</t>
  </si>
  <si>
    <t>污水治理</t>
  </si>
  <si>
    <t>改善基础设施</t>
  </si>
  <si>
    <t>绥阳县蒲场镇蒲场社区玉米产业发展配套设施项目</t>
  </si>
  <si>
    <t>2025年4月至2025年12月</t>
  </si>
  <si>
    <t>钢结构厂房2000㎡，室内地坪2000㎡，种子烘干设备5套，冷库1项，变压器1台，消防设备1套，堡坎150m³，污水处理设施1项，附属设施100㎡，排水沟75m，室外地坪1100㎡。</t>
  </si>
  <si>
    <t>390万元</t>
  </si>
  <si>
    <t>厂房建成后每年可以生产烘干20万斤玉米，厂房加工提供就业20人。</t>
  </si>
  <si>
    <t>通过项目实施，能有效巩固脱贫成果明显</t>
  </si>
  <si>
    <t>利益联结机制</t>
  </si>
  <si>
    <t>乡村振兴示范点生猪养殖场建设工程项目
（郑场镇狮山村养殖场项目）</t>
  </si>
  <si>
    <t>狮山村、清源村</t>
  </si>
  <si>
    <t>红河2025年度林下中药材种植项目
（宽阔镇红河社区中药材项目）</t>
  </si>
  <si>
    <t>红河村种植林下中药材天麻200亩，毛慈菇（冰球子）育苗15亩，黄精育苗5亩；新建标准化大棚5个（面积240m2/个，共计1400m2），新建水池800m3，安装Dn25PE引水管道1200m，硬化生产便道1200m</t>
  </si>
  <si>
    <t>≤618.02万元</t>
  </si>
  <si>
    <t>≧95%</t>
  </si>
  <si>
    <t>太白镇农作物烘房建设项目
（太白镇星火村农作物烘干建设项目）</t>
  </si>
  <si>
    <t>（一）农作物烘房建设装修，含：烘房面积500㎡，新建烘房10间；（二）烘烤设备十套；（三）附属设施钢架棚200㎡。（四）围墙200米。（五）具体建设内容以实际为准。</t>
  </si>
  <si>
    <t>资产租赁</t>
  </si>
  <si>
    <t>备注：*1.项目类型：产业项目、就业扶贫、易地扶贫搬迁、公益岗位、教育扶贫、健康扶贫、危房改造、金融扶贫、生活条件改善、综合保障性扶贫、村基础设施、村公共服务、项目管理费等；
      *2.建设性质：新建、扩建、改建；
      *3.规划年度：拟实施年度；
      *4.实施期限：一般在1年以内；
      *5.实施进度安排：填项目实施起止时间；
      *6 规模单位：人、亩、平方、棒、株等等，根据项目实际定；
      *7.每个申报项目必须设置科学可行的绩效目标，没有绩效目标不准申报入库。</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</si>
</sst>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5">
    <font>
      <sz val="11"/>
      <color theme="1"/>
      <name val="宋体"/>
      <charset val="134"/>
      <scheme val="minor"/>
    </font>
    <font>
      <sz val="14"/>
      <name val="黑体"/>
      <charset val="134"/>
    </font>
    <font>
      <sz val="14"/>
      <name val="楷体_GB2312"/>
      <charset val="134"/>
    </font>
    <font>
      <sz val="18"/>
      <name val="方正小标宋简体"/>
      <charset val="134"/>
    </font>
    <font>
      <sz val="11"/>
      <name val="宋体"/>
      <charset val="134"/>
      <scheme val="minor"/>
    </font>
    <font>
      <b/>
      <sz val="11"/>
      <name val="仿宋_GB2312"/>
      <charset val="134"/>
    </font>
    <font>
      <sz val="11"/>
      <name val="楷体_GB2312"/>
      <charset val="134"/>
    </font>
    <font>
      <b/>
      <sz val="11"/>
      <name val="宋体"/>
      <charset val="134"/>
      <scheme val="minor"/>
    </font>
    <font>
      <sz val="10"/>
      <color theme="1"/>
      <name val="宋体"/>
      <charset val="134"/>
      <scheme val="minor"/>
    </font>
    <font>
      <sz val="12"/>
      <name val="楷体_GB2312"/>
      <charset val="134"/>
    </font>
    <font>
      <b/>
      <sz val="11"/>
      <color theme="1"/>
      <name val="宋体"/>
      <charset val="134"/>
      <scheme val="minor"/>
    </font>
    <font>
      <sz val="10"/>
      <name val="楷体_GB2312"/>
      <charset val="134"/>
    </font>
    <font>
      <sz val="11"/>
      <name val="宋体"/>
      <charset val="134"/>
    </font>
    <font>
      <sz val="10"/>
      <name val="宋体"/>
      <charset val="134"/>
    </font>
    <font>
      <sz val="11"/>
      <color rgb="FF000000"/>
      <name val="宋体"/>
      <charset val="134"/>
    </font>
    <font>
      <sz val="11"/>
      <color theme="1"/>
      <name val="宋体"/>
      <charset val="134"/>
    </font>
    <font>
      <sz val="10"/>
      <name val="宋体"/>
      <charset val="134"/>
      <scheme val="minor"/>
    </font>
    <font>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0"/>
      <name val="仿宋_GB2312"/>
      <charset val="134"/>
    </font>
    <font>
      <sz val="9"/>
      <name val="仿宋_GB2312"/>
      <charset val="134"/>
    </font>
    <font>
      <sz val="16"/>
      <color theme="1"/>
      <name val="宋体"/>
      <charset val="134"/>
      <scheme val="minor"/>
    </font>
    <font>
      <sz val="16"/>
      <color theme="1"/>
      <name val="SimSun"/>
      <charset val="134"/>
    </font>
    <font>
      <sz val="8"/>
      <name val="仿宋_GB2312"/>
      <charset val="134"/>
    </font>
    <font>
      <sz val="8"/>
      <name val="宋体"/>
      <charset val="134"/>
    </font>
    <font>
      <sz val="9"/>
      <color theme="1"/>
      <name val="宋体"/>
      <charset val="134"/>
    </font>
    <font>
      <sz val="9"/>
      <color theme="1"/>
      <name val="仿宋_GB2312"/>
      <charset val="134"/>
    </font>
    <font>
      <sz val="10"/>
      <color rgb="FF000000"/>
      <name val="宋体"/>
      <charset val="134"/>
    </font>
    <font>
      <sz val="10"/>
      <color theme="1"/>
      <name val="宋体"/>
      <charset val="134"/>
    </font>
    <font>
      <sz val="10"/>
      <name val="SimSun"/>
      <charset val="134"/>
    </font>
    <font>
      <sz val="10"/>
      <color theme="1"/>
      <name val="SimSun"/>
      <charset val="134"/>
    </font>
    <font>
      <sz val="10"/>
      <color theme="1"/>
      <name val="Arial"/>
      <charset val="134"/>
    </font>
    <font>
      <sz val="16"/>
      <color theme="1"/>
      <name val="宋体"/>
      <charset val="134"/>
    </font>
    <font>
      <sz val="16"/>
      <color theme="1"/>
      <name val="仿宋_GB2312"/>
      <charset val="134"/>
    </font>
    <font>
      <sz val="10"/>
      <color theme="1"/>
      <name val="仿宋"/>
      <charset val="134"/>
    </font>
    <font>
      <sz val="10"/>
      <color theme="1"/>
      <name val="仿宋_GB2312"/>
      <charset val="134"/>
    </font>
    <font>
      <sz val="12"/>
      <color rgb="FF000000"/>
      <name val="仿宋"/>
      <charset val="134"/>
    </font>
    <font>
      <sz val="12"/>
      <color rgb="FF000000"/>
      <name val="仿宋_GB2312"/>
      <charset val="134"/>
    </font>
    <font>
      <sz val="12"/>
      <name val="仿宋"/>
      <charset val="134"/>
    </font>
    <font>
      <sz val="12"/>
      <color theme="1"/>
      <name val="仿宋_GB2312"/>
      <charset val="134"/>
    </font>
    <font>
      <sz val="9"/>
      <name val="宋体"/>
      <charset val="134"/>
      <scheme val="minor"/>
    </font>
    <font>
      <sz val="9"/>
      <name val="Arial"/>
      <charset val="134"/>
    </font>
    <font>
      <sz val="14"/>
      <color rgb="FF000000"/>
      <name val="仿宋"/>
      <charset val="134"/>
    </font>
    <font>
      <sz val="14"/>
      <color rgb="FF000000"/>
      <name val="仿宋_GB2312"/>
      <charset val="134"/>
    </font>
    <font>
      <sz val="18"/>
      <name val="仿宋"/>
      <charset val="134"/>
    </font>
    <font>
      <sz val="16"/>
      <color rgb="FF000000"/>
      <name val="仿宋_GB2312"/>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5" borderId="0" applyNumberFormat="0" applyBorder="0" applyAlignment="0" applyProtection="0">
      <alignment vertical="center"/>
    </xf>
    <xf numFmtId="0" fontId="20" fillId="6" borderId="0" applyNumberFormat="0" applyBorder="0" applyAlignment="0" applyProtection="0">
      <alignment vertical="center"/>
    </xf>
    <xf numFmtId="43" fontId="0" fillId="0" borderId="0" applyFont="0" applyFill="0" applyBorder="0" applyAlignment="0" applyProtection="0">
      <alignment vertical="center"/>
    </xf>
    <xf numFmtId="0" fontId="21" fillId="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8" borderId="14" applyNumberFormat="0" applyFont="0" applyAlignment="0" applyProtection="0">
      <alignment vertical="center"/>
    </xf>
    <xf numFmtId="0" fontId="21"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21" fillId="10" borderId="0" applyNumberFormat="0" applyBorder="0" applyAlignment="0" applyProtection="0">
      <alignment vertical="center"/>
    </xf>
    <xf numFmtId="0" fontId="24" fillId="0" borderId="16" applyNumberFormat="0" applyFill="0" applyAlignment="0" applyProtection="0">
      <alignment vertical="center"/>
    </xf>
    <xf numFmtId="0" fontId="21" fillId="11" borderId="0" applyNumberFormat="0" applyBorder="0" applyAlignment="0" applyProtection="0">
      <alignment vertical="center"/>
    </xf>
    <xf numFmtId="0" fontId="30" fillId="12" borderId="17" applyNumberFormat="0" applyAlignment="0" applyProtection="0">
      <alignment vertical="center"/>
    </xf>
    <xf numFmtId="0" fontId="31" fillId="12" borderId="13" applyNumberFormat="0" applyAlignment="0" applyProtection="0">
      <alignment vertical="center"/>
    </xf>
    <xf numFmtId="0" fontId="32" fillId="13" borderId="18" applyNumberFormat="0" applyAlignment="0" applyProtection="0">
      <alignment vertical="center"/>
    </xf>
    <xf numFmtId="0" fontId="18" fillId="14" borderId="0" applyNumberFormat="0" applyBorder="0" applyAlignment="0" applyProtection="0">
      <alignment vertical="center"/>
    </xf>
    <xf numFmtId="0" fontId="21" fillId="15" borderId="0" applyNumberFormat="0" applyBorder="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18" fillId="18" borderId="0" applyNumberFormat="0" applyBorder="0" applyAlignment="0" applyProtection="0">
      <alignment vertical="center"/>
    </xf>
    <xf numFmtId="0" fontId="21"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1" fillId="28" borderId="0" applyNumberFormat="0" applyBorder="0" applyAlignment="0" applyProtection="0">
      <alignment vertical="center"/>
    </xf>
    <xf numFmtId="0" fontId="18"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18" fillId="32" borderId="0" applyNumberFormat="0" applyBorder="0" applyAlignment="0" applyProtection="0">
      <alignment vertical="center"/>
    </xf>
    <xf numFmtId="0" fontId="21" fillId="33" borderId="0" applyNumberFormat="0" applyBorder="0" applyAlignment="0" applyProtection="0">
      <alignment vertical="center"/>
    </xf>
    <xf numFmtId="0" fontId="37" fillId="0" borderId="0"/>
  </cellStyleXfs>
  <cellXfs count="57">
    <xf numFmtId="0" fontId="0" fillId="0" borderId="0" xfId="0">
      <alignment vertical="center"/>
    </xf>
    <xf numFmtId="0" fontId="0" fillId="0" borderId="0" xfId="0" applyFill="1" applyAlignment="1">
      <alignment vertical="center"/>
    </xf>
    <xf numFmtId="0" fontId="0" fillId="0" borderId="0" xfId="0" applyFont="1" applyFill="1" applyAlignment="1">
      <alignment vertical="center"/>
    </xf>
    <xf numFmtId="0" fontId="0"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Border="1" applyAlignment="1">
      <alignment vertical="center"/>
    </xf>
    <xf numFmtId="0" fontId="4" fillId="0" borderId="0" xfId="0" applyFont="1" applyFill="1" applyAlignment="1">
      <alignment horizontal="left"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6" fillId="0" borderId="0" xfId="0" applyFont="1" applyFill="1" applyAlignment="1">
      <alignment horizontal="center" vertical="center" wrapText="1"/>
    </xf>
    <xf numFmtId="0" fontId="10" fillId="0" borderId="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2" xfId="0" applyFont="1" applyFill="1" applyBorder="1" applyAlignment="1">
      <alignment vertical="center" wrapText="1"/>
    </xf>
    <xf numFmtId="0" fontId="10" fillId="0" borderId="9" xfId="0" applyFont="1" applyFill="1" applyBorder="1" applyAlignment="1">
      <alignment vertical="center" wrapText="1"/>
    </xf>
    <xf numFmtId="0" fontId="10" fillId="0" borderId="2" xfId="0" applyFont="1" applyFill="1" applyBorder="1" applyAlignment="1">
      <alignment vertical="center" wrapText="1"/>
    </xf>
    <xf numFmtId="0" fontId="10" fillId="0" borderId="4"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Fill="1" applyAlignment="1">
      <alignment horizontal="center" vertical="center" wrapText="1"/>
    </xf>
    <xf numFmtId="0" fontId="12" fillId="0" borderId="0" xfId="0" applyFont="1" applyFill="1" applyBorder="1" applyAlignment="1">
      <alignment horizontal="center" vertical="center"/>
    </xf>
    <xf numFmtId="0" fontId="7" fillId="0" borderId="1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4" fillId="0" borderId="0" xfId="0" applyFont="1" applyFill="1" applyBorder="1" applyAlignment="1">
      <alignment horizontal="left" vertical="center"/>
    </xf>
    <xf numFmtId="0" fontId="8" fillId="0" borderId="2"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0" fillId="0" borderId="0" xfId="0" applyFill="1" applyAlignment="1">
      <alignment horizontal="center" vertical="center"/>
    </xf>
    <xf numFmtId="0" fontId="8" fillId="0" borderId="2" xfId="0" applyNumberFormat="1" applyFont="1" applyFill="1" applyBorder="1" applyAlignment="1">
      <alignment horizontal="center" vertical="center" wrapText="1"/>
    </xf>
    <xf numFmtId="9" fontId="13"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9" fontId="8"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xf>
    <xf numFmtId="0" fontId="0" fillId="0" borderId="1" xfId="0" applyFont="1" applyFill="1" applyBorder="1" applyAlignment="1">
      <alignment horizontal="center" vertical="center" wrapText="1"/>
    </xf>
    <xf numFmtId="0" fontId="8" fillId="0" borderId="2" xfId="0" applyNumberFormat="1" applyFont="1" applyBorder="1" applyAlignment="1">
      <alignment horizontal="center" vertical="center" wrapText="1"/>
    </xf>
    <xf numFmtId="0" fontId="16" fillId="0" borderId="2" xfId="0" applyNumberFormat="1" applyFont="1" applyBorder="1" applyAlignment="1">
      <alignment horizontal="center" vertical="center" wrapText="1"/>
    </xf>
    <xf numFmtId="0" fontId="17" fillId="0" borderId="2" xfId="0" applyFont="1" applyFill="1" applyBorder="1" applyAlignment="1">
      <alignment horizontal="center" vertical="center" wrapText="1"/>
    </xf>
    <xf numFmtId="0" fontId="8" fillId="0" borderId="0" xfId="0" applyFont="1" applyFill="1" applyAlignment="1">
      <alignment horizontal="justify" vertical="top"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L300"/>
  <sheetViews>
    <sheetView tabSelected="1" workbookViewId="0">
      <pane ySplit="6" topLeftCell="A288" activePane="bottomLeft" state="frozen"/>
      <selection/>
      <selection pane="bottomLeft" activeCell="C4" sqref="C4:C6"/>
    </sheetView>
  </sheetViews>
  <sheetFormatPr defaultColWidth="9" defaultRowHeight="13.5"/>
  <cols>
    <col min="1" max="1" width="5.13333333333333" style="1" customWidth="1"/>
    <col min="2" max="2" width="9.25" style="1" customWidth="1"/>
    <col min="3" max="3" width="10.5" style="1" customWidth="1"/>
    <col min="4" max="4" width="12.75" style="1" customWidth="1"/>
    <col min="5" max="5" width="12.8" style="1" customWidth="1"/>
    <col min="6" max="6" width="7.46666666666667" style="1" customWidth="1"/>
    <col min="7" max="7" width="6.94166666666667" style="1" customWidth="1"/>
    <col min="8" max="8" width="7.98333333333333" style="1" customWidth="1"/>
    <col min="9" max="9" width="8.43333333333333" style="1" customWidth="1"/>
    <col min="10" max="10" width="5.93333333333333" style="1" customWidth="1"/>
    <col min="11" max="11" width="11.8833333333333" style="1" customWidth="1"/>
    <col min="12" max="12" width="12.35" style="1" customWidth="1"/>
    <col min="13" max="13" width="15.9416666666667" style="1" customWidth="1"/>
    <col min="14" max="15" width="6.41666666666667" style="1" customWidth="1"/>
    <col min="16" max="16" width="7.80833333333333" style="1" customWidth="1"/>
    <col min="17" max="17" width="8" style="1" customWidth="1"/>
    <col min="18" max="18" width="8.475" style="1" customWidth="1"/>
    <col min="19" max="19" width="10.0666666666667" style="1" customWidth="1"/>
    <col min="20" max="20" width="10.2416666666667" style="1" customWidth="1"/>
    <col min="21" max="21" width="12.4916666666667" style="1" customWidth="1"/>
    <col min="22" max="22" width="6.59166666666667" style="1" customWidth="1"/>
    <col min="23" max="26" width="9" style="1"/>
    <col min="27" max="34" width="7" style="1" customWidth="1"/>
    <col min="35" max="35" width="9.84166666666667" style="1" customWidth="1"/>
    <col min="36" max="36" width="23.75" style="1" customWidth="1"/>
    <col min="37" max="16384" width="9" style="1"/>
  </cols>
  <sheetData>
    <row r="1" s="1" customFormat="1" ht="20" customHeight="1" spans="1:37">
      <c r="A1" s="4" t="s">
        <v>0</v>
      </c>
      <c r="B1" s="5"/>
      <c r="C1" s="6"/>
      <c r="D1" s="7"/>
      <c r="E1" s="7"/>
      <c r="F1" s="7"/>
      <c r="G1" s="7"/>
      <c r="H1" s="7"/>
      <c r="I1" s="7"/>
      <c r="J1" s="7"/>
      <c r="K1" s="7"/>
      <c r="L1" s="7"/>
      <c r="M1" s="7"/>
      <c r="N1" s="7"/>
      <c r="O1" s="20"/>
      <c r="P1" s="21"/>
      <c r="Q1" s="37"/>
      <c r="R1" s="38"/>
      <c r="S1" s="38"/>
      <c r="T1" s="38"/>
      <c r="U1" s="37"/>
      <c r="V1" s="37"/>
      <c r="W1" s="37"/>
      <c r="X1" s="37"/>
      <c r="Y1" s="38"/>
      <c r="Z1" s="37"/>
      <c r="AA1" s="37"/>
      <c r="AB1" s="37"/>
      <c r="AC1" s="37"/>
      <c r="AD1" s="37"/>
      <c r="AE1" s="37"/>
      <c r="AF1" s="37"/>
      <c r="AG1" s="37"/>
      <c r="AH1" s="37"/>
      <c r="AI1" s="37"/>
      <c r="AJ1" s="7"/>
      <c r="AK1" s="7"/>
    </row>
    <row r="2" s="1" customFormat="1" ht="20" customHeight="1" spans="1:37">
      <c r="A2" s="8" t="s">
        <v>1</v>
      </c>
      <c r="B2" s="9"/>
      <c r="C2" s="9"/>
      <c r="D2" s="8"/>
      <c r="E2" s="8"/>
      <c r="F2" s="8"/>
      <c r="G2" s="8"/>
      <c r="H2" s="8"/>
      <c r="I2" s="8"/>
      <c r="J2" s="8"/>
      <c r="K2" s="8"/>
      <c r="L2" s="8"/>
      <c r="M2" s="8"/>
      <c r="N2" s="8"/>
      <c r="O2" s="8"/>
      <c r="P2" s="8"/>
      <c r="Q2" s="8"/>
      <c r="R2" s="9"/>
      <c r="S2" s="9"/>
      <c r="T2" s="9"/>
      <c r="U2" s="8"/>
      <c r="V2" s="8"/>
      <c r="W2" s="8"/>
      <c r="X2" s="8"/>
      <c r="Y2" s="9"/>
      <c r="Z2" s="8"/>
      <c r="AA2" s="8"/>
      <c r="AB2" s="8"/>
      <c r="AC2" s="8"/>
      <c r="AD2" s="8"/>
      <c r="AE2" s="8"/>
      <c r="AF2" s="8"/>
      <c r="AG2" s="8"/>
      <c r="AH2" s="8"/>
      <c r="AI2" s="8"/>
      <c r="AJ2" s="8"/>
      <c r="AK2" s="8"/>
    </row>
    <row r="3" s="2" customFormat="1" ht="20" customHeight="1" spans="1:37">
      <c r="A3" s="10" t="s">
        <v>2</v>
      </c>
      <c r="B3" s="11"/>
      <c r="D3" s="12"/>
      <c r="E3" s="13"/>
      <c r="F3" s="13"/>
      <c r="G3" s="13"/>
      <c r="H3" s="13"/>
      <c r="I3" s="13"/>
      <c r="J3" s="13"/>
      <c r="K3" s="13"/>
      <c r="L3" s="13"/>
      <c r="N3" s="13"/>
      <c r="P3" s="22"/>
      <c r="R3" s="22"/>
      <c r="S3" s="39"/>
      <c r="T3" s="22"/>
      <c r="U3" s="13"/>
      <c r="V3" s="13"/>
      <c r="W3" s="13"/>
      <c r="X3" s="13"/>
      <c r="Y3" s="22"/>
      <c r="Z3" s="13"/>
      <c r="AA3" s="13"/>
      <c r="AB3" s="13"/>
      <c r="AC3" s="13"/>
      <c r="AD3" s="13"/>
      <c r="AE3" s="13"/>
      <c r="AF3" s="13"/>
      <c r="AH3" s="42"/>
      <c r="AJ3" s="13"/>
      <c r="AK3" s="13"/>
    </row>
    <row r="4" s="2" customFormat="1" spans="1:37">
      <c r="A4" s="14" t="s">
        <v>3</v>
      </c>
      <c r="B4" s="14" t="s">
        <v>4</v>
      </c>
      <c r="C4" s="14" t="s">
        <v>5</v>
      </c>
      <c r="D4" s="14" t="s">
        <v>6</v>
      </c>
      <c r="E4" s="14" t="s">
        <v>7</v>
      </c>
      <c r="F4" s="14" t="s">
        <v>8</v>
      </c>
      <c r="G4" s="14" t="s">
        <v>9</v>
      </c>
      <c r="H4" s="15" t="s">
        <v>10</v>
      </c>
      <c r="I4" s="15" t="s">
        <v>11</v>
      </c>
      <c r="J4" s="23" t="s">
        <v>12</v>
      </c>
      <c r="K4" s="24" t="s">
        <v>13</v>
      </c>
      <c r="L4" s="15" t="s">
        <v>14</v>
      </c>
      <c r="M4" s="25" t="s">
        <v>15</v>
      </c>
      <c r="N4" s="26"/>
      <c r="O4" s="27"/>
      <c r="P4" s="26" t="s">
        <v>16</v>
      </c>
      <c r="Q4" s="26"/>
      <c r="R4" s="26"/>
      <c r="S4" s="26"/>
      <c r="T4" s="26"/>
      <c r="U4" s="26"/>
      <c r="V4" s="26"/>
      <c r="W4" s="25" t="s">
        <v>17</v>
      </c>
      <c r="X4" s="26"/>
      <c r="Y4" s="26"/>
      <c r="Z4" s="27"/>
      <c r="AA4" s="15" t="s">
        <v>18</v>
      </c>
      <c r="AB4" s="15"/>
      <c r="AC4" s="15"/>
      <c r="AD4" s="15"/>
      <c r="AE4" s="15"/>
      <c r="AF4" s="15"/>
      <c r="AG4" s="15"/>
      <c r="AH4" s="15"/>
      <c r="AI4" s="15"/>
      <c r="AJ4" s="14" t="s">
        <v>19</v>
      </c>
      <c r="AK4" s="14" t="s">
        <v>20</v>
      </c>
    </row>
    <row r="5" s="2" customFormat="1" spans="1:37">
      <c r="A5" s="16"/>
      <c r="B5" s="16"/>
      <c r="C5" s="16"/>
      <c r="D5" s="16"/>
      <c r="E5" s="16"/>
      <c r="F5" s="16"/>
      <c r="G5" s="16"/>
      <c r="H5" s="15"/>
      <c r="I5" s="15"/>
      <c r="J5" s="28"/>
      <c r="K5" s="24"/>
      <c r="L5" s="15"/>
      <c r="M5" s="29"/>
      <c r="N5" s="30"/>
      <c r="O5" s="31"/>
      <c r="P5" s="32" t="s">
        <v>21</v>
      </c>
      <c r="Q5" s="40" t="s">
        <v>22</v>
      </c>
      <c r="R5" s="40"/>
      <c r="S5" s="40"/>
      <c r="T5" s="40"/>
      <c r="U5" s="40"/>
      <c r="V5" s="40"/>
      <c r="W5" s="29"/>
      <c r="X5" s="30"/>
      <c r="Y5" s="30"/>
      <c r="Z5" s="31"/>
      <c r="AA5" s="30" t="s">
        <v>23</v>
      </c>
      <c r="AB5" s="30"/>
      <c r="AC5" s="30"/>
      <c r="AD5" s="31"/>
      <c r="AE5" s="30" t="s">
        <v>24</v>
      </c>
      <c r="AF5" s="30"/>
      <c r="AG5" s="30"/>
      <c r="AH5" s="30"/>
      <c r="AI5" s="15" t="s">
        <v>25</v>
      </c>
      <c r="AJ5" s="16"/>
      <c r="AK5" s="16"/>
    </row>
    <row r="6" s="2" customFormat="1" ht="40" customHeight="1" spans="1:37">
      <c r="A6" s="17"/>
      <c r="B6" s="17"/>
      <c r="C6" s="17"/>
      <c r="D6" s="17"/>
      <c r="E6" s="17"/>
      <c r="F6" s="17"/>
      <c r="G6" s="17"/>
      <c r="H6" s="15"/>
      <c r="I6" s="33"/>
      <c r="J6" s="34"/>
      <c r="K6" s="35"/>
      <c r="L6" s="15"/>
      <c r="M6" s="15" t="s">
        <v>26</v>
      </c>
      <c r="N6" s="15" t="s">
        <v>27</v>
      </c>
      <c r="O6" s="15" t="s">
        <v>28</v>
      </c>
      <c r="P6" s="36"/>
      <c r="Q6" s="15" t="s">
        <v>29</v>
      </c>
      <c r="R6" s="15" t="s">
        <v>30</v>
      </c>
      <c r="S6" s="15" t="s">
        <v>31</v>
      </c>
      <c r="T6" s="15" t="s">
        <v>32</v>
      </c>
      <c r="U6" s="15" t="s">
        <v>33</v>
      </c>
      <c r="V6" s="15" t="s">
        <v>34</v>
      </c>
      <c r="W6" s="15" t="s">
        <v>35</v>
      </c>
      <c r="X6" s="15" t="s">
        <v>36</v>
      </c>
      <c r="Y6" s="15" t="s">
        <v>37</v>
      </c>
      <c r="Z6" s="15" t="s">
        <v>38</v>
      </c>
      <c r="AA6" s="17" t="s">
        <v>39</v>
      </c>
      <c r="AB6" s="17" t="s">
        <v>40</v>
      </c>
      <c r="AC6" s="17" t="s">
        <v>41</v>
      </c>
      <c r="AD6" s="17" t="s">
        <v>42</v>
      </c>
      <c r="AE6" s="17" t="s">
        <v>43</v>
      </c>
      <c r="AF6" s="17" t="s">
        <v>44</v>
      </c>
      <c r="AG6" s="17" t="s">
        <v>45</v>
      </c>
      <c r="AH6" s="29" t="s">
        <v>46</v>
      </c>
      <c r="AI6" s="15"/>
      <c r="AJ6" s="17"/>
      <c r="AK6" s="17"/>
    </row>
    <row r="7" s="1" customFormat="1" ht="50" customHeight="1" spans="1:37">
      <c r="A7" s="18">
        <v>1</v>
      </c>
      <c r="B7" s="18" t="s">
        <v>47</v>
      </c>
      <c r="C7" s="18" t="s">
        <v>47</v>
      </c>
      <c r="D7" s="18" t="s">
        <v>48</v>
      </c>
      <c r="E7" s="18" t="s">
        <v>49</v>
      </c>
      <c r="F7" s="18" t="s">
        <v>50</v>
      </c>
      <c r="G7" s="18" t="s">
        <v>51</v>
      </c>
      <c r="H7" s="18" t="s">
        <v>52</v>
      </c>
      <c r="I7" s="18" t="s">
        <v>53</v>
      </c>
      <c r="J7" s="18" t="s">
        <v>54</v>
      </c>
      <c r="K7" s="18" t="s">
        <v>55</v>
      </c>
      <c r="L7" s="18" t="s">
        <v>56</v>
      </c>
      <c r="M7" s="18" t="s">
        <v>57</v>
      </c>
      <c r="N7" s="18" t="s">
        <v>58</v>
      </c>
      <c r="O7" s="18" t="s">
        <v>59</v>
      </c>
      <c r="P7" s="18">
        <v>82.4</v>
      </c>
      <c r="Q7" s="18" t="s">
        <v>60</v>
      </c>
      <c r="R7" s="41">
        <v>0</v>
      </c>
      <c r="S7" s="41">
        <v>0</v>
      </c>
      <c r="T7" s="41">
        <v>0</v>
      </c>
      <c r="U7" s="41">
        <v>0</v>
      </c>
      <c r="V7" s="41">
        <v>0</v>
      </c>
      <c r="W7" s="18">
        <v>103</v>
      </c>
      <c r="X7" s="18">
        <v>574</v>
      </c>
      <c r="Y7" s="18">
        <v>12</v>
      </c>
      <c r="Z7" s="18">
        <v>67</v>
      </c>
      <c r="AA7" s="18" t="s">
        <v>61</v>
      </c>
      <c r="AB7" s="18" t="s">
        <v>62</v>
      </c>
      <c r="AC7" s="18" t="s">
        <v>63</v>
      </c>
      <c r="AD7" s="18">
        <v>82.4</v>
      </c>
      <c r="AE7" s="18"/>
      <c r="AF7" s="18" t="s">
        <v>64</v>
      </c>
      <c r="AG7" s="18" t="s">
        <v>65</v>
      </c>
      <c r="AH7" s="18" t="s">
        <v>66</v>
      </c>
      <c r="AI7" s="18" t="s">
        <v>67</v>
      </c>
      <c r="AJ7" s="18" t="s">
        <v>68</v>
      </c>
      <c r="AK7" s="18"/>
    </row>
    <row r="8" s="1" customFormat="1" ht="50" customHeight="1" spans="1:37">
      <c r="A8" s="18">
        <v>2</v>
      </c>
      <c r="B8" s="18" t="s">
        <v>69</v>
      </c>
      <c r="C8" s="18" t="s">
        <v>70</v>
      </c>
      <c r="D8" s="18" t="s">
        <v>71</v>
      </c>
      <c r="E8" s="18" t="s">
        <v>49</v>
      </c>
      <c r="F8" s="18" t="s">
        <v>50</v>
      </c>
      <c r="G8" s="18" t="s">
        <v>72</v>
      </c>
      <c r="H8" s="18" t="s">
        <v>73</v>
      </c>
      <c r="I8" s="18" t="s">
        <v>53</v>
      </c>
      <c r="J8" s="18" t="s">
        <v>74</v>
      </c>
      <c r="K8" s="18" t="s">
        <v>75</v>
      </c>
      <c r="L8" s="18" t="s">
        <v>76</v>
      </c>
      <c r="M8" s="18" t="s">
        <v>77</v>
      </c>
      <c r="N8" s="18">
        <v>1</v>
      </c>
      <c r="O8" s="18" t="s">
        <v>78</v>
      </c>
      <c r="P8" s="18">
        <v>100</v>
      </c>
      <c r="Q8" s="18">
        <v>100</v>
      </c>
      <c r="R8" s="41">
        <v>0</v>
      </c>
      <c r="S8" s="41">
        <v>0</v>
      </c>
      <c r="T8" s="41">
        <v>0</v>
      </c>
      <c r="U8" s="41">
        <v>0</v>
      </c>
      <c r="V8" s="41">
        <v>0</v>
      </c>
      <c r="W8" s="18">
        <v>468</v>
      </c>
      <c r="X8" s="18">
        <v>1762</v>
      </c>
      <c r="Y8" s="18">
        <v>57</v>
      </c>
      <c r="Z8" s="18">
        <v>157</v>
      </c>
      <c r="AA8" s="18" t="s">
        <v>79</v>
      </c>
      <c r="AB8" s="18" t="s">
        <v>80</v>
      </c>
      <c r="AC8" s="18" t="s">
        <v>81</v>
      </c>
      <c r="AD8" s="18">
        <v>100</v>
      </c>
      <c r="AE8" s="18" t="s">
        <v>82</v>
      </c>
      <c r="AF8" s="18" t="s">
        <v>83</v>
      </c>
      <c r="AG8" s="18" t="s">
        <v>84</v>
      </c>
      <c r="AH8" s="18" t="s">
        <v>85</v>
      </c>
      <c r="AI8" s="18" t="s">
        <v>86</v>
      </c>
      <c r="AJ8" s="18"/>
      <c r="AK8" s="18"/>
    </row>
    <row r="9" s="1" customFormat="1" ht="50" customHeight="1" spans="1:37">
      <c r="A9" s="18">
        <v>3</v>
      </c>
      <c r="B9" s="18" t="s">
        <v>87</v>
      </c>
      <c r="C9" s="18" t="s">
        <v>88</v>
      </c>
      <c r="D9" s="18" t="s">
        <v>89</v>
      </c>
      <c r="E9" s="18" t="s">
        <v>90</v>
      </c>
      <c r="F9" s="18" t="s">
        <v>50</v>
      </c>
      <c r="G9" s="18" t="s">
        <v>87</v>
      </c>
      <c r="H9" s="18" t="s">
        <v>52</v>
      </c>
      <c r="I9" s="18" t="s">
        <v>53</v>
      </c>
      <c r="J9" s="18" t="s">
        <v>74</v>
      </c>
      <c r="K9" s="18" t="s">
        <v>75</v>
      </c>
      <c r="L9" s="18" t="s">
        <v>76</v>
      </c>
      <c r="M9" s="18" t="s">
        <v>91</v>
      </c>
      <c r="N9" s="18">
        <v>3500</v>
      </c>
      <c r="O9" s="18" t="s">
        <v>92</v>
      </c>
      <c r="P9" s="18">
        <v>165</v>
      </c>
      <c r="Q9" s="18">
        <v>165</v>
      </c>
      <c r="R9" s="41">
        <v>0</v>
      </c>
      <c r="S9" s="41">
        <v>0</v>
      </c>
      <c r="T9" s="41">
        <v>0</v>
      </c>
      <c r="U9" s="41">
        <v>0</v>
      </c>
      <c r="V9" s="41">
        <v>0</v>
      </c>
      <c r="W9" s="18">
        <v>32</v>
      </c>
      <c r="X9" s="18">
        <v>108</v>
      </c>
      <c r="Y9" s="18">
        <v>6</v>
      </c>
      <c r="Z9" s="18">
        <v>25</v>
      </c>
      <c r="AA9" s="18" t="s">
        <v>93</v>
      </c>
      <c r="AB9" s="18" t="s">
        <v>94</v>
      </c>
      <c r="AC9" s="18" t="s">
        <v>81</v>
      </c>
      <c r="AD9" s="18">
        <v>28</v>
      </c>
      <c r="AE9" s="18" t="s">
        <v>95</v>
      </c>
      <c r="AF9" s="18" t="s">
        <v>83</v>
      </c>
      <c r="AG9" s="18" t="s">
        <v>84</v>
      </c>
      <c r="AH9" s="18" t="s">
        <v>85</v>
      </c>
      <c r="AI9" s="18" t="s">
        <v>86</v>
      </c>
      <c r="AJ9" s="18"/>
      <c r="AK9" s="18"/>
    </row>
    <row r="10" s="1" customFormat="1" ht="50" customHeight="1" spans="1:37">
      <c r="A10" s="18">
        <v>4</v>
      </c>
      <c r="B10" s="18" t="s">
        <v>87</v>
      </c>
      <c r="C10" s="18" t="s">
        <v>88</v>
      </c>
      <c r="D10" s="18" t="s">
        <v>96</v>
      </c>
      <c r="E10" s="18" t="s">
        <v>90</v>
      </c>
      <c r="F10" s="18" t="s">
        <v>50</v>
      </c>
      <c r="G10" s="18" t="s">
        <v>87</v>
      </c>
      <c r="H10" s="18" t="s">
        <v>52</v>
      </c>
      <c r="I10" s="18" t="s">
        <v>53</v>
      </c>
      <c r="J10" s="18" t="s">
        <v>74</v>
      </c>
      <c r="K10" s="18" t="s">
        <v>75</v>
      </c>
      <c r="L10" s="18" t="s">
        <v>76</v>
      </c>
      <c r="M10" s="18" t="s">
        <v>97</v>
      </c>
      <c r="N10" s="18">
        <v>1200</v>
      </c>
      <c r="O10" s="18" t="s">
        <v>92</v>
      </c>
      <c r="P10" s="18">
        <v>60</v>
      </c>
      <c r="Q10" s="18">
        <v>60</v>
      </c>
      <c r="R10" s="41">
        <v>0</v>
      </c>
      <c r="S10" s="41">
        <v>0</v>
      </c>
      <c r="T10" s="41">
        <v>0</v>
      </c>
      <c r="U10" s="41">
        <v>0</v>
      </c>
      <c r="V10" s="41">
        <v>0</v>
      </c>
      <c r="W10" s="18">
        <v>48</v>
      </c>
      <c r="X10" s="18">
        <v>152</v>
      </c>
      <c r="Y10" s="18">
        <v>1</v>
      </c>
      <c r="Z10" s="18">
        <v>3</v>
      </c>
      <c r="AA10" s="18" t="s">
        <v>98</v>
      </c>
      <c r="AB10" s="18" t="s">
        <v>94</v>
      </c>
      <c r="AC10" s="18" t="s">
        <v>81</v>
      </c>
      <c r="AD10" s="18">
        <v>28</v>
      </c>
      <c r="AE10" s="18" t="s">
        <v>95</v>
      </c>
      <c r="AF10" s="18" t="s">
        <v>83</v>
      </c>
      <c r="AG10" s="18" t="s">
        <v>84</v>
      </c>
      <c r="AH10" s="18" t="s">
        <v>85</v>
      </c>
      <c r="AI10" s="18" t="s">
        <v>86</v>
      </c>
      <c r="AJ10" s="18"/>
      <c r="AK10" s="18"/>
    </row>
    <row r="11" s="1" customFormat="1" ht="50" customHeight="1" spans="1:37">
      <c r="A11" s="18">
        <v>5</v>
      </c>
      <c r="B11" s="18" t="s">
        <v>87</v>
      </c>
      <c r="C11" s="18" t="s">
        <v>88</v>
      </c>
      <c r="D11" s="18" t="s">
        <v>99</v>
      </c>
      <c r="E11" s="18" t="s">
        <v>90</v>
      </c>
      <c r="F11" s="18" t="s">
        <v>50</v>
      </c>
      <c r="G11" s="18" t="s">
        <v>87</v>
      </c>
      <c r="H11" s="18" t="s">
        <v>52</v>
      </c>
      <c r="I11" s="18" t="s">
        <v>53</v>
      </c>
      <c r="J11" s="18" t="s">
        <v>74</v>
      </c>
      <c r="K11" s="18" t="s">
        <v>75</v>
      </c>
      <c r="L11" s="18" t="s">
        <v>76</v>
      </c>
      <c r="M11" s="18" t="s">
        <v>100</v>
      </c>
      <c r="N11" s="18">
        <v>2600</v>
      </c>
      <c r="O11" s="18" t="s">
        <v>92</v>
      </c>
      <c r="P11" s="18">
        <v>130</v>
      </c>
      <c r="Q11" s="18">
        <v>130</v>
      </c>
      <c r="R11" s="41">
        <v>0</v>
      </c>
      <c r="S11" s="41">
        <v>0</v>
      </c>
      <c r="T11" s="41">
        <v>0</v>
      </c>
      <c r="U11" s="41">
        <v>0</v>
      </c>
      <c r="V11" s="41">
        <v>0</v>
      </c>
      <c r="W11" s="18">
        <v>86</v>
      </c>
      <c r="X11" s="18">
        <v>321</v>
      </c>
      <c r="Y11" s="18">
        <v>14</v>
      </c>
      <c r="Z11" s="18">
        <v>48</v>
      </c>
      <c r="AA11" s="18" t="s">
        <v>101</v>
      </c>
      <c r="AB11" s="18" t="s">
        <v>94</v>
      </c>
      <c r="AC11" s="18" t="s">
        <v>81</v>
      </c>
      <c r="AD11" s="18">
        <v>28</v>
      </c>
      <c r="AE11" s="18" t="s">
        <v>95</v>
      </c>
      <c r="AF11" s="18" t="s">
        <v>83</v>
      </c>
      <c r="AG11" s="18" t="s">
        <v>84</v>
      </c>
      <c r="AH11" s="18" t="s">
        <v>85</v>
      </c>
      <c r="AI11" s="18" t="s">
        <v>86</v>
      </c>
      <c r="AJ11" s="18"/>
      <c r="AK11" s="18"/>
    </row>
    <row r="12" s="1" customFormat="1" ht="50" customHeight="1" spans="1:37">
      <c r="A12" s="18">
        <v>6</v>
      </c>
      <c r="B12" s="18" t="s">
        <v>102</v>
      </c>
      <c r="C12" s="18" t="s">
        <v>88</v>
      </c>
      <c r="D12" s="18" t="s">
        <v>103</v>
      </c>
      <c r="E12" s="18" t="s">
        <v>90</v>
      </c>
      <c r="F12" s="18" t="s">
        <v>50</v>
      </c>
      <c r="G12" s="18" t="s">
        <v>102</v>
      </c>
      <c r="H12" s="18" t="s">
        <v>52</v>
      </c>
      <c r="I12" s="18" t="s">
        <v>53</v>
      </c>
      <c r="J12" s="18" t="s">
        <v>54</v>
      </c>
      <c r="K12" s="18" t="s">
        <v>104</v>
      </c>
      <c r="L12" s="18" t="s">
        <v>76</v>
      </c>
      <c r="M12" s="18" t="s">
        <v>105</v>
      </c>
      <c r="N12" s="18">
        <v>4000</v>
      </c>
      <c r="O12" s="18" t="s">
        <v>92</v>
      </c>
      <c r="P12" s="18">
        <v>90</v>
      </c>
      <c r="Q12" s="18">
        <v>90</v>
      </c>
      <c r="R12" s="41">
        <v>0</v>
      </c>
      <c r="S12" s="41">
        <v>0</v>
      </c>
      <c r="T12" s="41">
        <v>0</v>
      </c>
      <c r="U12" s="41">
        <v>0</v>
      </c>
      <c r="V12" s="41">
        <v>0</v>
      </c>
      <c r="W12" s="18">
        <v>325</v>
      </c>
      <c r="X12" s="18">
        <v>726</v>
      </c>
      <c r="Y12" s="18">
        <v>32</v>
      </c>
      <c r="Z12" s="18">
        <v>138</v>
      </c>
      <c r="AA12" s="18" t="s">
        <v>106</v>
      </c>
      <c r="AB12" s="18" t="s">
        <v>94</v>
      </c>
      <c r="AC12" s="18" t="s">
        <v>81</v>
      </c>
      <c r="AD12" s="18">
        <v>90</v>
      </c>
      <c r="AE12" s="18" t="s">
        <v>107</v>
      </c>
      <c r="AF12" s="18" t="s">
        <v>83</v>
      </c>
      <c r="AG12" s="18" t="s">
        <v>84</v>
      </c>
      <c r="AH12" s="18" t="s">
        <v>85</v>
      </c>
      <c r="AI12" s="18" t="s">
        <v>86</v>
      </c>
      <c r="AJ12" s="18"/>
      <c r="AK12" s="18"/>
    </row>
    <row r="13" s="1" customFormat="1" ht="50" customHeight="1" spans="1:37">
      <c r="A13" s="18">
        <v>7</v>
      </c>
      <c r="B13" s="18" t="s">
        <v>108</v>
      </c>
      <c r="C13" s="18" t="s">
        <v>88</v>
      </c>
      <c r="D13" s="18" t="s">
        <v>109</v>
      </c>
      <c r="E13" s="18" t="s">
        <v>90</v>
      </c>
      <c r="F13" s="18" t="s">
        <v>50</v>
      </c>
      <c r="G13" s="18" t="s">
        <v>110</v>
      </c>
      <c r="H13" s="18" t="s">
        <v>52</v>
      </c>
      <c r="I13" s="18" t="s">
        <v>53</v>
      </c>
      <c r="J13" s="18" t="s">
        <v>74</v>
      </c>
      <c r="K13" s="18" t="s">
        <v>75</v>
      </c>
      <c r="L13" s="18" t="s">
        <v>76</v>
      </c>
      <c r="M13" s="18" t="s">
        <v>111</v>
      </c>
      <c r="N13" s="18">
        <v>1450</v>
      </c>
      <c r="O13" s="18" t="s">
        <v>92</v>
      </c>
      <c r="P13" s="18">
        <v>55</v>
      </c>
      <c r="Q13" s="18">
        <v>55</v>
      </c>
      <c r="R13" s="41">
        <v>0</v>
      </c>
      <c r="S13" s="41">
        <v>0</v>
      </c>
      <c r="T13" s="41">
        <v>55</v>
      </c>
      <c r="U13" s="41">
        <v>0</v>
      </c>
      <c r="V13" s="41">
        <v>0</v>
      </c>
      <c r="W13" s="18">
        <v>29</v>
      </c>
      <c r="X13" s="18">
        <v>113</v>
      </c>
      <c r="Y13" s="18">
        <v>1</v>
      </c>
      <c r="Z13" s="18">
        <v>5</v>
      </c>
      <c r="AA13" s="18" t="s">
        <v>112</v>
      </c>
      <c r="AB13" s="18" t="s">
        <v>94</v>
      </c>
      <c r="AC13" s="18" t="s">
        <v>81</v>
      </c>
      <c r="AD13" s="18">
        <v>55</v>
      </c>
      <c r="AE13" s="18" t="s">
        <v>107</v>
      </c>
      <c r="AF13" s="18" t="s">
        <v>83</v>
      </c>
      <c r="AG13" s="18" t="s">
        <v>84</v>
      </c>
      <c r="AH13" s="18" t="s">
        <v>85</v>
      </c>
      <c r="AI13" s="18" t="s">
        <v>86</v>
      </c>
      <c r="AJ13" s="18"/>
      <c r="AK13" s="18"/>
    </row>
    <row r="14" s="1" customFormat="1" ht="50" customHeight="1" spans="1:37">
      <c r="A14" s="18">
        <v>8</v>
      </c>
      <c r="B14" s="18" t="s">
        <v>108</v>
      </c>
      <c r="C14" s="18" t="s">
        <v>88</v>
      </c>
      <c r="D14" s="18" t="s">
        <v>113</v>
      </c>
      <c r="E14" s="18" t="s">
        <v>90</v>
      </c>
      <c r="F14" s="18" t="s">
        <v>50</v>
      </c>
      <c r="G14" s="18" t="s">
        <v>114</v>
      </c>
      <c r="H14" s="18" t="s">
        <v>52</v>
      </c>
      <c r="I14" s="18" t="s">
        <v>53</v>
      </c>
      <c r="J14" s="18" t="s">
        <v>74</v>
      </c>
      <c r="K14" s="18" t="s">
        <v>75</v>
      </c>
      <c r="L14" s="18" t="s">
        <v>76</v>
      </c>
      <c r="M14" s="18" t="s">
        <v>115</v>
      </c>
      <c r="N14" s="18">
        <v>1400</v>
      </c>
      <c r="O14" s="18" t="s">
        <v>92</v>
      </c>
      <c r="P14" s="18">
        <v>50</v>
      </c>
      <c r="Q14" s="18">
        <v>50</v>
      </c>
      <c r="R14" s="41">
        <v>0</v>
      </c>
      <c r="S14" s="41">
        <v>0</v>
      </c>
      <c r="T14" s="41">
        <v>50</v>
      </c>
      <c r="U14" s="41">
        <v>0</v>
      </c>
      <c r="V14" s="41">
        <v>0</v>
      </c>
      <c r="W14" s="18">
        <v>35</v>
      </c>
      <c r="X14" s="18">
        <v>115</v>
      </c>
      <c r="Y14" s="18">
        <v>5</v>
      </c>
      <c r="Z14" s="18">
        <v>12</v>
      </c>
      <c r="AA14" s="18" t="s">
        <v>116</v>
      </c>
      <c r="AB14" s="18" t="s">
        <v>94</v>
      </c>
      <c r="AC14" s="18" t="s">
        <v>81</v>
      </c>
      <c r="AD14" s="18">
        <v>50</v>
      </c>
      <c r="AE14" s="18" t="s">
        <v>107</v>
      </c>
      <c r="AF14" s="18" t="s">
        <v>83</v>
      </c>
      <c r="AG14" s="18" t="s">
        <v>84</v>
      </c>
      <c r="AH14" s="18" t="s">
        <v>85</v>
      </c>
      <c r="AI14" s="18" t="s">
        <v>86</v>
      </c>
      <c r="AJ14" s="18"/>
      <c r="AK14" s="18"/>
    </row>
    <row r="15" s="1" customFormat="1" ht="50" customHeight="1" spans="1:37">
      <c r="A15" s="18">
        <v>9</v>
      </c>
      <c r="B15" s="18" t="s">
        <v>108</v>
      </c>
      <c r="C15" s="18" t="s">
        <v>88</v>
      </c>
      <c r="D15" s="18" t="s">
        <v>117</v>
      </c>
      <c r="E15" s="18" t="s">
        <v>90</v>
      </c>
      <c r="F15" s="18" t="s">
        <v>50</v>
      </c>
      <c r="G15" s="18" t="s">
        <v>108</v>
      </c>
      <c r="H15" s="18" t="s">
        <v>52</v>
      </c>
      <c r="I15" s="18" t="s">
        <v>53</v>
      </c>
      <c r="J15" s="18" t="s">
        <v>74</v>
      </c>
      <c r="K15" s="18" t="s">
        <v>75</v>
      </c>
      <c r="L15" s="18" t="s">
        <v>76</v>
      </c>
      <c r="M15" s="18" t="s">
        <v>118</v>
      </c>
      <c r="N15" s="18">
        <v>500</v>
      </c>
      <c r="O15" s="18" t="s">
        <v>92</v>
      </c>
      <c r="P15" s="18">
        <v>20</v>
      </c>
      <c r="Q15" s="18">
        <v>20</v>
      </c>
      <c r="R15" s="41">
        <v>0</v>
      </c>
      <c r="S15" s="41">
        <v>0</v>
      </c>
      <c r="T15" s="41">
        <v>20</v>
      </c>
      <c r="U15" s="41">
        <v>0</v>
      </c>
      <c r="V15" s="41">
        <v>0</v>
      </c>
      <c r="W15" s="18">
        <v>38</v>
      </c>
      <c r="X15" s="18">
        <v>178</v>
      </c>
      <c r="Y15" s="18">
        <v>0</v>
      </c>
      <c r="Z15" s="18">
        <v>0</v>
      </c>
      <c r="AA15" s="18" t="s">
        <v>119</v>
      </c>
      <c r="AB15" s="18" t="s">
        <v>94</v>
      </c>
      <c r="AC15" s="18" t="s">
        <v>81</v>
      </c>
      <c r="AD15" s="18">
        <v>20</v>
      </c>
      <c r="AE15" s="18" t="s">
        <v>107</v>
      </c>
      <c r="AF15" s="18" t="s">
        <v>83</v>
      </c>
      <c r="AG15" s="18" t="s">
        <v>84</v>
      </c>
      <c r="AH15" s="18" t="s">
        <v>85</v>
      </c>
      <c r="AI15" s="18" t="s">
        <v>86</v>
      </c>
      <c r="AJ15" s="18"/>
      <c r="AK15" s="18"/>
    </row>
    <row r="16" s="1" customFormat="1" ht="50" customHeight="1" spans="1:37">
      <c r="A16" s="18">
        <v>10</v>
      </c>
      <c r="B16" s="18" t="s">
        <v>108</v>
      </c>
      <c r="C16" s="18" t="s">
        <v>88</v>
      </c>
      <c r="D16" s="18" t="s">
        <v>120</v>
      </c>
      <c r="E16" s="18" t="s">
        <v>90</v>
      </c>
      <c r="F16" s="18" t="s">
        <v>50</v>
      </c>
      <c r="G16" s="18" t="s">
        <v>108</v>
      </c>
      <c r="H16" s="18" t="s">
        <v>52</v>
      </c>
      <c r="I16" s="18" t="s">
        <v>53</v>
      </c>
      <c r="J16" s="18" t="s">
        <v>74</v>
      </c>
      <c r="K16" s="18" t="s">
        <v>75</v>
      </c>
      <c r="L16" s="18" t="s">
        <v>76</v>
      </c>
      <c r="M16" s="18" t="s">
        <v>121</v>
      </c>
      <c r="N16" s="18">
        <v>300</v>
      </c>
      <c r="O16" s="18" t="s">
        <v>92</v>
      </c>
      <c r="P16" s="18">
        <v>10</v>
      </c>
      <c r="Q16" s="18">
        <v>10</v>
      </c>
      <c r="R16" s="41">
        <v>0</v>
      </c>
      <c r="S16" s="41">
        <v>0</v>
      </c>
      <c r="T16" s="41">
        <v>10</v>
      </c>
      <c r="U16" s="41">
        <v>0</v>
      </c>
      <c r="V16" s="41">
        <v>0</v>
      </c>
      <c r="W16" s="18">
        <v>40</v>
      </c>
      <c r="X16" s="18">
        <v>140</v>
      </c>
      <c r="Y16" s="18">
        <v>0</v>
      </c>
      <c r="Z16" s="18">
        <v>0</v>
      </c>
      <c r="AA16" s="18" t="s">
        <v>122</v>
      </c>
      <c r="AB16" s="18" t="s">
        <v>94</v>
      </c>
      <c r="AC16" s="18" t="s">
        <v>81</v>
      </c>
      <c r="AD16" s="18">
        <v>10</v>
      </c>
      <c r="AE16" s="18" t="s">
        <v>107</v>
      </c>
      <c r="AF16" s="18" t="s">
        <v>83</v>
      </c>
      <c r="AG16" s="18" t="s">
        <v>84</v>
      </c>
      <c r="AH16" s="18" t="s">
        <v>85</v>
      </c>
      <c r="AI16" s="18" t="s">
        <v>86</v>
      </c>
      <c r="AJ16" s="18"/>
      <c r="AK16" s="18"/>
    </row>
    <row r="17" s="1" customFormat="1" ht="50" customHeight="1" spans="1:37">
      <c r="A17" s="18">
        <v>11</v>
      </c>
      <c r="B17" s="18" t="s">
        <v>123</v>
      </c>
      <c r="C17" s="18" t="s">
        <v>88</v>
      </c>
      <c r="D17" s="18" t="s">
        <v>124</v>
      </c>
      <c r="E17" s="18" t="s">
        <v>90</v>
      </c>
      <c r="F17" s="18" t="s">
        <v>50</v>
      </c>
      <c r="G17" s="18" t="s">
        <v>125</v>
      </c>
      <c r="H17" s="18" t="s">
        <v>73</v>
      </c>
      <c r="I17" s="18" t="s">
        <v>53</v>
      </c>
      <c r="J17" s="18" t="s">
        <v>54</v>
      </c>
      <c r="K17" s="18" t="s">
        <v>126</v>
      </c>
      <c r="L17" s="18" t="s">
        <v>76</v>
      </c>
      <c r="M17" s="18" t="s">
        <v>127</v>
      </c>
      <c r="N17" s="18" t="s">
        <v>128</v>
      </c>
      <c r="O17" s="18" t="s">
        <v>92</v>
      </c>
      <c r="P17" s="18">
        <v>30</v>
      </c>
      <c r="Q17" s="18">
        <v>30</v>
      </c>
      <c r="R17" s="41">
        <v>0</v>
      </c>
      <c r="S17" s="41">
        <v>0</v>
      </c>
      <c r="T17" s="41">
        <v>0</v>
      </c>
      <c r="U17" s="41">
        <v>0</v>
      </c>
      <c r="V17" s="41">
        <v>0</v>
      </c>
      <c r="W17" s="18">
        <v>23</v>
      </c>
      <c r="X17" s="18">
        <v>56</v>
      </c>
      <c r="Y17" s="18">
        <v>2</v>
      </c>
      <c r="Z17" s="18">
        <v>6</v>
      </c>
      <c r="AA17" s="18" t="s">
        <v>129</v>
      </c>
      <c r="AB17" s="18" t="s">
        <v>94</v>
      </c>
      <c r="AC17" s="18" t="s">
        <v>81</v>
      </c>
      <c r="AD17" s="18">
        <v>30</v>
      </c>
      <c r="AE17" s="18" t="s">
        <v>107</v>
      </c>
      <c r="AF17" s="18" t="s">
        <v>83</v>
      </c>
      <c r="AG17" s="18" t="s">
        <v>84</v>
      </c>
      <c r="AH17" s="18" t="s">
        <v>85</v>
      </c>
      <c r="AI17" s="18" t="s">
        <v>86</v>
      </c>
      <c r="AJ17" s="18"/>
      <c r="AK17" s="18"/>
    </row>
    <row r="18" s="1" customFormat="1" ht="50" customHeight="1" spans="1:37">
      <c r="A18" s="18">
        <v>12</v>
      </c>
      <c r="B18" s="18" t="s">
        <v>123</v>
      </c>
      <c r="C18" s="18" t="s">
        <v>88</v>
      </c>
      <c r="D18" s="18" t="s">
        <v>130</v>
      </c>
      <c r="E18" s="18" t="s">
        <v>131</v>
      </c>
      <c r="F18" s="18" t="s">
        <v>50</v>
      </c>
      <c r="G18" s="18" t="s">
        <v>132</v>
      </c>
      <c r="H18" s="18" t="s">
        <v>73</v>
      </c>
      <c r="I18" s="18" t="s">
        <v>53</v>
      </c>
      <c r="J18" s="18" t="s">
        <v>54</v>
      </c>
      <c r="K18" s="18" t="s">
        <v>104</v>
      </c>
      <c r="L18" s="18" t="s">
        <v>76</v>
      </c>
      <c r="M18" s="18" t="s">
        <v>133</v>
      </c>
      <c r="N18" s="18" t="s">
        <v>134</v>
      </c>
      <c r="O18" s="18" t="s">
        <v>135</v>
      </c>
      <c r="P18" s="18">
        <v>120</v>
      </c>
      <c r="Q18" s="18">
        <v>0</v>
      </c>
      <c r="R18" s="41">
        <v>120</v>
      </c>
      <c r="S18" s="41">
        <v>0</v>
      </c>
      <c r="T18" s="41">
        <v>0</v>
      </c>
      <c r="U18" s="41">
        <v>0</v>
      </c>
      <c r="V18" s="41">
        <v>120</v>
      </c>
      <c r="W18" s="18">
        <v>135</v>
      </c>
      <c r="X18" s="18">
        <v>621</v>
      </c>
      <c r="Y18" s="18">
        <v>7</v>
      </c>
      <c r="Z18" s="18">
        <v>23</v>
      </c>
      <c r="AA18" s="18" t="s">
        <v>133</v>
      </c>
      <c r="AB18" s="18" t="s">
        <v>80</v>
      </c>
      <c r="AC18" s="18" t="s">
        <v>81</v>
      </c>
      <c r="AD18" s="18">
        <v>120</v>
      </c>
      <c r="AE18" s="18" t="s">
        <v>95</v>
      </c>
      <c r="AF18" s="18" t="s">
        <v>83</v>
      </c>
      <c r="AG18" s="18" t="s">
        <v>84</v>
      </c>
      <c r="AH18" s="18" t="s">
        <v>85</v>
      </c>
      <c r="AI18" s="18" t="s">
        <v>86</v>
      </c>
      <c r="AJ18" s="18"/>
      <c r="AK18" s="18"/>
    </row>
    <row r="19" s="1" customFormat="1" ht="50" customHeight="1" spans="1:37">
      <c r="A19" s="18">
        <v>13</v>
      </c>
      <c r="B19" s="18" t="s">
        <v>69</v>
      </c>
      <c r="C19" s="18" t="s">
        <v>88</v>
      </c>
      <c r="D19" s="18" t="s">
        <v>136</v>
      </c>
      <c r="E19" s="18" t="s">
        <v>90</v>
      </c>
      <c r="F19" s="18" t="s">
        <v>50</v>
      </c>
      <c r="G19" s="18" t="s">
        <v>69</v>
      </c>
      <c r="H19" s="18" t="s">
        <v>73</v>
      </c>
      <c r="I19" s="18" t="s">
        <v>53</v>
      </c>
      <c r="J19" s="18" t="s">
        <v>137</v>
      </c>
      <c r="K19" s="18" t="s">
        <v>138</v>
      </c>
      <c r="L19" s="18" t="s">
        <v>76</v>
      </c>
      <c r="M19" s="18" t="s">
        <v>139</v>
      </c>
      <c r="N19" s="18">
        <v>15</v>
      </c>
      <c r="O19" s="18" t="s">
        <v>140</v>
      </c>
      <c r="P19" s="18">
        <v>55</v>
      </c>
      <c r="Q19" s="18">
        <v>0</v>
      </c>
      <c r="R19" s="41">
        <v>55</v>
      </c>
      <c r="S19" s="41">
        <v>0</v>
      </c>
      <c r="T19" s="41">
        <v>0</v>
      </c>
      <c r="U19" s="41">
        <v>0</v>
      </c>
      <c r="V19" s="41">
        <v>55</v>
      </c>
      <c r="W19" s="18"/>
      <c r="X19" s="18"/>
      <c r="Y19" s="18"/>
      <c r="Z19" s="18"/>
      <c r="AA19" s="18" t="s">
        <v>139</v>
      </c>
      <c r="AB19" s="18" t="s">
        <v>94</v>
      </c>
      <c r="AC19" s="18" t="s">
        <v>81</v>
      </c>
      <c r="AD19" s="18">
        <v>52</v>
      </c>
      <c r="AE19" s="18" t="s">
        <v>141</v>
      </c>
      <c r="AF19" s="18" t="s">
        <v>142</v>
      </c>
      <c r="AG19" s="18" t="s">
        <v>84</v>
      </c>
      <c r="AH19" s="18" t="s">
        <v>85</v>
      </c>
      <c r="AI19" s="18" t="s">
        <v>86</v>
      </c>
      <c r="AJ19" s="18"/>
      <c r="AK19" s="18"/>
    </row>
    <row r="20" s="1" customFormat="1" ht="50" customHeight="1" spans="1:37">
      <c r="A20" s="18">
        <v>14</v>
      </c>
      <c r="B20" s="18" t="s">
        <v>123</v>
      </c>
      <c r="C20" s="18" t="s">
        <v>88</v>
      </c>
      <c r="D20" s="18" t="s">
        <v>143</v>
      </c>
      <c r="E20" s="18" t="s">
        <v>49</v>
      </c>
      <c r="F20" s="18" t="s">
        <v>50</v>
      </c>
      <c r="G20" s="18" t="s">
        <v>123</v>
      </c>
      <c r="H20" s="18" t="s">
        <v>73</v>
      </c>
      <c r="I20" s="18" t="s">
        <v>53</v>
      </c>
      <c r="J20" s="18" t="s">
        <v>74</v>
      </c>
      <c r="K20" s="18" t="s">
        <v>75</v>
      </c>
      <c r="L20" s="18" t="s">
        <v>76</v>
      </c>
      <c r="M20" s="18" t="s">
        <v>144</v>
      </c>
      <c r="N20" s="18">
        <v>1</v>
      </c>
      <c r="O20" s="18" t="s">
        <v>78</v>
      </c>
      <c r="P20" s="18">
        <v>250</v>
      </c>
      <c r="Q20" s="18">
        <v>250</v>
      </c>
      <c r="R20" s="41">
        <v>0</v>
      </c>
      <c r="S20" s="41">
        <v>0</v>
      </c>
      <c r="T20" s="41">
        <v>0</v>
      </c>
      <c r="U20" s="41">
        <v>0</v>
      </c>
      <c r="V20" s="41">
        <v>0</v>
      </c>
      <c r="W20" s="18"/>
      <c r="X20" s="18"/>
      <c r="Y20" s="18"/>
      <c r="Z20" s="18"/>
      <c r="AA20" s="18" t="s">
        <v>144</v>
      </c>
      <c r="AB20" s="18" t="s">
        <v>80</v>
      </c>
      <c r="AC20" s="18" t="s">
        <v>81</v>
      </c>
      <c r="AD20" s="18">
        <v>200</v>
      </c>
      <c r="AE20" s="18" t="s">
        <v>95</v>
      </c>
      <c r="AF20" s="18" t="s">
        <v>145</v>
      </c>
      <c r="AG20" s="18" t="s">
        <v>84</v>
      </c>
      <c r="AH20" s="18" t="s">
        <v>85</v>
      </c>
      <c r="AI20" s="18" t="s">
        <v>86</v>
      </c>
      <c r="AJ20" s="18"/>
      <c r="AK20" s="18"/>
    </row>
    <row r="21" s="1" customFormat="1" ht="50" customHeight="1" spans="1:37">
      <c r="A21" s="18">
        <v>15</v>
      </c>
      <c r="B21" s="18" t="s">
        <v>69</v>
      </c>
      <c r="C21" s="18" t="s">
        <v>88</v>
      </c>
      <c r="D21" s="18" t="s">
        <v>146</v>
      </c>
      <c r="E21" s="18" t="s">
        <v>49</v>
      </c>
      <c r="F21" s="18" t="s">
        <v>50</v>
      </c>
      <c r="G21" s="18" t="s">
        <v>147</v>
      </c>
      <c r="H21" s="18" t="s">
        <v>52</v>
      </c>
      <c r="I21" s="18" t="s">
        <v>53</v>
      </c>
      <c r="J21" s="18" t="s">
        <v>54</v>
      </c>
      <c r="K21" s="18" t="s">
        <v>148</v>
      </c>
      <c r="L21" s="18" t="s">
        <v>76</v>
      </c>
      <c r="M21" s="18" t="s">
        <v>149</v>
      </c>
      <c r="N21" s="18">
        <v>5200</v>
      </c>
      <c r="O21" s="18" t="s">
        <v>92</v>
      </c>
      <c r="P21" s="18">
        <v>360</v>
      </c>
      <c r="Q21" s="18">
        <v>360</v>
      </c>
      <c r="R21" s="41">
        <v>0</v>
      </c>
      <c r="S21" s="41">
        <v>0</v>
      </c>
      <c r="T21" s="41">
        <v>0</v>
      </c>
      <c r="U21" s="41">
        <v>0</v>
      </c>
      <c r="V21" s="41">
        <v>0</v>
      </c>
      <c r="W21" s="18">
        <v>176</v>
      </c>
      <c r="X21" s="18">
        <v>786</v>
      </c>
      <c r="Y21" s="18">
        <v>6</v>
      </c>
      <c r="Z21" s="18">
        <v>19</v>
      </c>
      <c r="AA21" s="18" t="s">
        <v>150</v>
      </c>
      <c r="AB21" s="18" t="s">
        <v>94</v>
      </c>
      <c r="AC21" s="18" t="s">
        <v>81</v>
      </c>
      <c r="AD21" s="18">
        <v>30</v>
      </c>
      <c r="AE21" s="18" t="s">
        <v>107</v>
      </c>
      <c r="AF21" s="18" t="s">
        <v>83</v>
      </c>
      <c r="AG21" s="18" t="s">
        <v>84</v>
      </c>
      <c r="AH21" s="18" t="s">
        <v>85</v>
      </c>
      <c r="AI21" s="18" t="s">
        <v>86</v>
      </c>
      <c r="AJ21" s="18"/>
      <c r="AK21" s="18"/>
    </row>
    <row r="22" s="1" customFormat="1" ht="50" customHeight="1" spans="1:37">
      <c r="A22" s="18">
        <v>16</v>
      </c>
      <c r="B22" s="18" t="s">
        <v>69</v>
      </c>
      <c r="C22" s="18" t="s">
        <v>70</v>
      </c>
      <c r="D22" s="18" t="s">
        <v>151</v>
      </c>
      <c r="E22" s="18" t="s">
        <v>49</v>
      </c>
      <c r="F22" s="18" t="s">
        <v>50</v>
      </c>
      <c r="G22" s="18" t="s">
        <v>152</v>
      </c>
      <c r="H22" s="18" t="s">
        <v>52</v>
      </c>
      <c r="I22" s="18" t="s">
        <v>53</v>
      </c>
      <c r="J22" s="18" t="s">
        <v>54</v>
      </c>
      <c r="K22" s="18" t="s">
        <v>148</v>
      </c>
      <c r="L22" s="18" t="s">
        <v>76</v>
      </c>
      <c r="M22" s="18" t="s">
        <v>153</v>
      </c>
      <c r="N22" s="18">
        <v>800</v>
      </c>
      <c r="O22" s="18" t="s">
        <v>92</v>
      </c>
      <c r="P22" s="18">
        <v>32</v>
      </c>
      <c r="Q22" s="18">
        <v>32</v>
      </c>
      <c r="R22" s="41">
        <v>0</v>
      </c>
      <c r="S22" s="41">
        <v>0</v>
      </c>
      <c r="T22" s="41">
        <v>0</v>
      </c>
      <c r="U22" s="41">
        <v>0</v>
      </c>
      <c r="V22" s="41">
        <v>0</v>
      </c>
      <c r="W22" s="18">
        <v>33</v>
      </c>
      <c r="X22" s="18">
        <v>86</v>
      </c>
      <c r="Y22" s="18">
        <v>1</v>
      </c>
      <c r="Z22" s="18">
        <v>1</v>
      </c>
      <c r="AA22" s="18" t="s">
        <v>154</v>
      </c>
      <c r="AB22" s="18" t="s">
        <v>94</v>
      </c>
      <c r="AC22" s="18" t="s">
        <v>81</v>
      </c>
      <c r="AD22" s="18">
        <v>30</v>
      </c>
      <c r="AE22" s="18" t="s">
        <v>107</v>
      </c>
      <c r="AF22" s="18" t="s">
        <v>83</v>
      </c>
      <c r="AG22" s="18" t="s">
        <v>84</v>
      </c>
      <c r="AH22" s="18" t="s">
        <v>85</v>
      </c>
      <c r="AI22" s="18" t="s">
        <v>86</v>
      </c>
      <c r="AJ22" s="18"/>
      <c r="AK22" s="18"/>
    </row>
    <row r="23" s="1" customFormat="1" ht="50" customHeight="1" spans="1:37">
      <c r="A23" s="18">
        <v>17</v>
      </c>
      <c r="B23" s="18" t="s">
        <v>123</v>
      </c>
      <c r="C23" s="18" t="s">
        <v>88</v>
      </c>
      <c r="D23" s="18" t="s">
        <v>155</v>
      </c>
      <c r="E23" s="18" t="s">
        <v>49</v>
      </c>
      <c r="F23" s="18" t="s">
        <v>156</v>
      </c>
      <c r="G23" s="18" t="s">
        <v>157</v>
      </c>
      <c r="H23" s="18" t="s">
        <v>73</v>
      </c>
      <c r="I23" s="18" t="s">
        <v>53</v>
      </c>
      <c r="J23" s="18" t="s">
        <v>54</v>
      </c>
      <c r="K23" s="18" t="s">
        <v>148</v>
      </c>
      <c r="L23" s="18" t="s">
        <v>76</v>
      </c>
      <c r="M23" s="18" t="s">
        <v>158</v>
      </c>
      <c r="N23" s="18">
        <v>260</v>
      </c>
      <c r="O23" s="18" t="s">
        <v>159</v>
      </c>
      <c r="P23" s="18">
        <v>200</v>
      </c>
      <c r="Q23" s="18">
        <v>200</v>
      </c>
      <c r="R23" s="41">
        <v>0</v>
      </c>
      <c r="S23" s="41">
        <v>0</v>
      </c>
      <c r="T23" s="41">
        <v>0</v>
      </c>
      <c r="U23" s="41">
        <v>0</v>
      </c>
      <c r="V23" s="41">
        <v>0</v>
      </c>
      <c r="W23" s="18"/>
      <c r="X23" s="18"/>
      <c r="Y23" s="18"/>
      <c r="Z23" s="18"/>
      <c r="AA23" s="18" t="s">
        <v>158</v>
      </c>
      <c r="AB23" s="18" t="s">
        <v>80</v>
      </c>
      <c r="AC23" s="18" t="s">
        <v>81</v>
      </c>
      <c r="AD23" s="18">
        <v>200</v>
      </c>
      <c r="AE23" s="18" t="s">
        <v>160</v>
      </c>
      <c r="AF23" s="18" t="s">
        <v>83</v>
      </c>
      <c r="AG23" s="18" t="s">
        <v>84</v>
      </c>
      <c r="AH23" s="18" t="s">
        <v>85</v>
      </c>
      <c r="AI23" s="18" t="s">
        <v>86</v>
      </c>
      <c r="AJ23" s="18"/>
      <c r="AK23" s="18"/>
    </row>
    <row r="24" s="1" customFormat="1" ht="50" customHeight="1" spans="1:37">
      <c r="A24" s="18">
        <v>18</v>
      </c>
      <c r="B24" s="18" t="s">
        <v>88</v>
      </c>
      <c r="C24" s="18" t="s">
        <v>88</v>
      </c>
      <c r="D24" s="18" t="s">
        <v>161</v>
      </c>
      <c r="E24" s="18" t="s">
        <v>49</v>
      </c>
      <c r="F24" s="18" t="s">
        <v>50</v>
      </c>
      <c r="G24" s="18" t="s">
        <v>162</v>
      </c>
      <c r="H24" s="18" t="s">
        <v>73</v>
      </c>
      <c r="I24" s="18" t="s">
        <v>53</v>
      </c>
      <c r="J24" s="18" t="s">
        <v>54</v>
      </c>
      <c r="K24" s="18" t="s">
        <v>148</v>
      </c>
      <c r="L24" s="18" t="s">
        <v>76</v>
      </c>
      <c r="M24" s="18" t="s">
        <v>163</v>
      </c>
      <c r="N24" s="18">
        <v>1</v>
      </c>
      <c r="O24" s="18" t="s">
        <v>78</v>
      </c>
      <c r="P24" s="18">
        <v>300</v>
      </c>
      <c r="Q24" s="18">
        <v>300</v>
      </c>
      <c r="R24" s="41">
        <v>0</v>
      </c>
      <c r="S24" s="41">
        <v>0</v>
      </c>
      <c r="T24" s="41">
        <v>0</v>
      </c>
      <c r="U24" s="41">
        <v>0</v>
      </c>
      <c r="V24" s="41">
        <v>0</v>
      </c>
      <c r="W24" s="18">
        <v>956</v>
      </c>
      <c r="X24" s="18">
        <v>4653</v>
      </c>
      <c r="Y24" s="18">
        <v>109</v>
      </c>
      <c r="Z24" s="18">
        <v>327</v>
      </c>
      <c r="AA24" s="18" t="s">
        <v>164</v>
      </c>
      <c r="AB24" s="18" t="s">
        <v>80</v>
      </c>
      <c r="AC24" s="18" t="s">
        <v>81</v>
      </c>
      <c r="AD24" s="18">
        <v>300</v>
      </c>
      <c r="AE24" s="18" t="s">
        <v>163</v>
      </c>
      <c r="AF24" s="18" t="s">
        <v>165</v>
      </c>
      <c r="AG24" s="18" t="s">
        <v>84</v>
      </c>
      <c r="AH24" s="18" t="s">
        <v>85</v>
      </c>
      <c r="AI24" s="18" t="s">
        <v>86</v>
      </c>
      <c r="AJ24" s="18"/>
      <c r="AK24" s="18"/>
    </row>
    <row r="25" s="1" customFormat="1" ht="50" customHeight="1" spans="1:37">
      <c r="A25" s="18">
        <v>19</v>
      </c>
      <c r="B25" s="18" t="s">
        <v>162</v>
      </c>
      <c r="C25" s="18" t="s">
        <v>88</v>
      </c>
      <c r="D25" s="18" t="s">
        <v>166</v>
      </c>
      <c r="E25" s="18" t="s">
        <v>90</v>
      </c>
      <c r="F25" s="18" t="s">
        <v>50</v>
      </c>
      <c r="G25" s="18" t="s">
        <v>162</v>
      </c>
      <c r="H25" s="18" t="s">
        <v>52</v>
      </c>
      <c r="I25" s="18" t="s">
        <v>53</v>
      </c>
      <c r="J25" s="18" t="s">
        <v>74</v>
      </c>
      <c r="K25" s="18" t="s">
        <v>75</v>
      </c>
      <c r="L25" s="18" t="s">
        <v>76</v>
      </c>
      <c r="M25" s="18" t="s">
        <v>167</v>
      </c>
      <c r="N25" s="18">
        <v>1</v>
      </c>
      <c r="O25" s="18" t="s">
        <v>78</v>
      </c>
      <c r="P25" s="18">
        <v>300</v>
      </c>
      <c r="Q25" s="18">
        <v>300</v>
      </c>
      <c r="R25" s="41">
        <v>0</v>
      </c>
      <c r="S25" s="41">
        <v>0</v>
      </c>
      <c r="T25" s="41">
        <v>0</v>
      </c>
      <c r="U25" s="41">
        <v>0</v>
      </c>
      <c r="V25" s="41">
        <v>0</v>
      </c>
      <c r="W25" s="18">
        <v>956</v>
      </c>
      <c r="X25" s="18">
        <v>4653</v>
      </c>
      <c r="Y25" s="18">
        <v>109</v>
      </c>
      <c r="Z25" s="18">
        <v>327</v>
      </c>
      <c r="AA25" s="18" t="s">
        <v>167</v>
      </c>
      <c r="AB25" s="18" t="s">
        <v>80</v>
      </c>
      <c r="AC25" s="18" t="s">
        <v>81</v>
      </c>
      <c r="AD25" s="18">
        <v>300</v>
      </c>
      <c r="AE25" s="18" t="s">
        <v>168</v>
      </c>
      <c r="AF25" s="18" t="s">
        <v>169</v>
      </c>
      <c r="AG25" s="18" t="s">
        <v>84</v>
      </c>
      <c r="AH25" s="18" t="s">
        <v>85</v>
      </c>
      <c r="AI25" s="18" t="s">
        <v>86</v>
      </c>
      <c r="AJ25" s="18"/>
      <c r="AK25" s="18"/>
    </row>
    <row r="26" s="3" customFormat="1" ht="50" customHeight="1" spans="1:37">
      <c r="A26" s="18">
        <v>20</v>
      </c>
      <c r="B26" s="19" t="s">
        <v>123</v>
      </c>
      <c r="C26" s="19" t="s">
        <v>88</v>
      </c>
      <c r="D26" s="19" t="s">
        <v>170</v>
      </c>
      <c r="E26" s="19" t="s">
        <v>49</v>
      </c>
      <c r="F26" s="19" t="s">
        <v>50</v>
      </c>
      <c r="G26" s="19" t="s">
        <v>123</v>
      </c>
      <c r="H26" s="19" t="s">
        <v>73</v>
      </c>
      <c r="I26" s="19" t="s">
        <v>53</v>
      </c>
      <c r="J26" s="19" t="s">
        <v>74</v>
      </c>
      <c r="K26" s="19" t="s">
        <v>75</v>
      </c>
      <c r="L26" s="19" t="s">
        <v>76</v>
      </c>
      <c r="M26" s="19" t="s">
        <v>171</v>
      </c>
      <c r="N26" s="19">
        <v>60</v>
      </c>
      <c r="O26" s="19" t="s">
        <v>159</v>
      </c>
      <c r="P26" s="19">
        <v>108.8</v>
      </c>
      <c r="Q26" s="19">
        <v>108.8</v>
      </c>
      <c r="R26" s="19">
        <v>0</v>
      </c>
      <c r="S26" s="19">
        <v>0</v>
      </c>
      <c r="T26" s="19">
        <v>0</v>
      </c>
      <c r="U26" s="19">
        <v>0</v>
      </c>
      <c r="V26" s="19">
        <v>0</v>
      </c>
      <c r="W26" s="19"/>
      <c r="X26" s="19"/>
      <c r="Y26" s="19"/>
      <c r="Z26" s="19"/>
      <c r="AA26" s="19" t="s">
        <v>171</v>
      </c>
      <c r="AB26" s="19" t="s">
        <v>80</v>
      </c>
      <c r="AC26" s="19" t="s">
        <v>81</v>
      </c>
      <c r="AD26" s="19">
        <v>108.8</v>
      </c>
      <c r="AE26" s="19" t="s">
        <v>95</v>
      </c>
      <c r="AF26" s="19" t="s">
        <v>145</v>
      </c>
      <c r="AG26" s="19" t="s">
        <v>84</v>
      </c>
      <c r="AH26" s="19" t="s">
        <v>85</v>
      </c>
      <c r="AI26" s="19" t="s">
        <v>86</v>
      </c>
      <c r="AJ26" s="19" t="s">
        <v>172</v>
      </c>
      <c r="AK26" s="19"/>
    </row>
    <row r="27" s="1" customFormat="1" ht="50" customHeight="1" spans="1:37">
      <c r="A27" s="18">
        <v>21</v>
      </c>
      <c r="B27" s="18" t="s">
        <v>173</v>
      </c>
      <c r="C27" s="18" t="s">
        <v>174</v>
      </c>
      <c r="D27" s="18" t="s">
        <v>175</v>
      </c>
      <c r="E27" s="18" t="s">
        <v>49</v>
      </c>
      <c r="F27" s="18" t="s">
        <v>50</v>
      </c>
      <c r="G27" s="18" t="s">
        <v>173</v>
      </c>
      <c r="H27" s="18" t="s">
        <v>73</v>
      </c>
      <c r="I27" s="18" t="s">
        <v>53</v>
      </c>
      <c r="J27" s="18" t="s">
        <v>176</v>
      </c>
      <c r="K27" s="18" t="s">
        <v>177</v>
      </c>
      <c r="L27" s="18" t="s">
        <v>76</v>
      </c>
      <c r="M27" s="18" t="s">
        <v>178</v>
      </c>
      <c r="N27" s="18">
        <v>20</v>
      </c>
      <c r="O27" s="18" t="s">
        <v>140</v>
      </c>
      <c r="P27" s="18">
        <v>70</v>
      </c>
      <c r="Q27" s="18">
        <v>70</v>
      </c>
      <c r="R27" s="41">
        <v>0</v>
      </c>
      <c r="S27" s="41">
        <v>0</v>
      </c>
      <c r="T27" s="41">
        <v>0</v>
      </c>
      <c r="U27" s="41">
        <v>0</v>
      </c>
      <c r="V27" s="41">
        <v>0</v>
      </c>
      <c r="W27" s="18">
        <v>4133</v>
      </c>
      <c r="X27" s="18">
        <v>14757</v>
      </c>
      <c r="Y27" s="18">
        <v>241</v>
      </c>
      <c r="Z27" s="18">
        <v>745</v>
      </c>
      <c r="AA27" s="18" t="s">
        <v>179</v>
      </c>
      <c r="AB27" s="18" t="s">
        <v>180</v>
      </c>
      <c r="AC27" s="18" t="s">
        <v>54</v>
      </c>
      <c r="AD27" s="18" t="s">
        <v>181</v>
      </c>
      <c r="AE27" s="18" t="s">
        <v>182</v>
      </c>
      <c r="AF27" s="18" t="s">
        <v>183</v>
      </c>
      <c r="AG27" s="18" t="s">
        <v>184</v>
      </c>
      <c r="AH27" s="18" t="s">
        <v>185</v>
      </c>
      <c r="AI27" s="18" t="s">
        <v>186</v>
      </c>
      <c r="AJ27" s="18" t="s">
        <v>187</v>
      </c>
      <c r="AK27" s="18"/>
    </row>
    <row r="28" s="1" customFormat="1" ht="50" customHeight="1" spans="1:37">
      <c r="A28" s="18">
        <v>22</v>
      </c>
      <c r="B28" s="18" t="s">
        <v>188</v>
      </c>
      <c r="C28" s="18" t="s">
        <v>174</v>
      </c>
      <c r="D28" s="18" t="s">
        <v>189</v>
      </c>
      <c r="E28" s="18" t="s">
        <v>49</v>
      </c>
      <c r="F28" s="18" t="s">
        <v>50</v>
      </c>
      <c r="G28" s="18" t="s">
        <v>188</v>
      </c>
      <c r="H28" s="18" t="s">
        <v>73</v>
      </c>
      <c r="I28" s="18" t="s">
        <v>53</v>
      </c>
      <c r="J28" s="18" t="s">
        <v>54</v>
      </c>
      <c r="K28" s="18" t="s">
        <v>148</v>
      </c>
      <c r="L28" s="18" t="s">
        <v>76</v>
      </c>
      <c r="M28" s="18" t="s">
        <v>190</v>
      </c>
      <c r="N28" s="18">
        <v>600</v>
      </c>
      <c r="O28" s="18" t="s">
        <v>191</v>
      </c>
      <c r="P28" s="18">
        <v>130</v>
      </c>
      <c r="Q28" s="18">
        <v>130</v>
      </c>
      <c r="R28" s="41">
        <v>0</v>
      </c>
      <c r="S28" s="41">
        <v>0</v>
      </c>
      <c r="T28" s="41">
        <v>0</v>
      </c>
      <c r="U28" s="41">
        <v>0</v>
      </c>
      <c r="V28" s="41">
        <v>0</v>
      </c>
      <c r="W28" s="18">
        <v>5336</v>
      </c>
      <c r="X28" s="18">
        <v>21344</v>
      </c>
      <c r="Y28" s="18">
        <v>339</v>
      </c>
      <c r="Z28" s="18">
        <v>1081</v>
      </c>
      <c r="AA28" s="18" t="s">
        <v>190</v>
      </c>
      <c r="AB28" s="18" t="s">
        <v>192</v>
      </c>
      <c r="AC28" s="18" t="s">
        <v>81</v>
      </c>
      <c r="AD28" s="18" t="s">
        <v>193</v>
      </c>
      <c r="AE28" s="18" t="s">
        <v>194</v>
      </c>
      <c r="AF28" s="18" t="s">
        <v>195</v>
      </c>
      <c r="AG28" s="18" t="s">
        <v>196</v>
      </c>
      <c r="AH28" s="18" t="s">
        <v>197</v>
      </c>
      <c r="AI28" s="18" t="s">
        <v>186</v>
      </c>
      <c r="AJ28" s="18" t="s">
        <v>198</v>
      </c>
      <c r="AK28" s="18"/>
    </row>
    <row r="29" s="1" customFormat="1" ht="50" customHeight="1" spans="1:37">
      <c r="A29" s="18">
        <v>23</v>
      </c>
      <c r="B29" s="18" t="s">
        <v>199</v>
      </c>
      <c r="C29" s="18" t="s">
        <v>174</v>
      </c>
      <c r="D29" s="18" t="s">
        <v>200</v>
      </c>
      <c r="E29" s="18" t="s">
        <v>90</v>
      </c>
      <c r="F29" s="18" t="s">
        <v>50</v>
      </c>
      <c r="G29" s="18" t="s">
        <v>201</v>
      </c>
      <c r="H29" s="18" t="s">
        <v>73</v>
      </c>
      <c r="I29" s="18" t="s">
        <v>53</v>
      </c>
      <c r="J29" s="18" t="s">
        <v>202</v>
      </c>
      <c r="K29" s="18" t="s">
        <v>203</v>
      </c>
      <c r="L29" s="18" t="s">
        <v>76</v>
      </c>
      <c r="M29" s="18" t="s">
        <v>204</v>
      </c>
      <c r="N29" s="18">
        <v>4.5</v>
      </c>
      <c r="O29" s="18" t="s">
        <v>205</v>
      </c>
      <c r="P29" s="18">
        <v>157.5</v>
      </c>
      <c r="Q29" s="18">
        <v>157.5</v>
      </c>
      <c r="R29" s="41">
        <v>0</v>
      </c>
      <c r="S29" s="41">
        <v>0</v>
      </c>
      <c r="T29" s="41">
        <v>0</v>
      </c>
      <c r="U29" s="41">
        <v>0</v>
      </c>
      <c r="V29" s="41">
        <v>0</v>
      </c>
      <c r="W29" s="18">
        <v>15</v>
      </c>
      <c r="X29" s="18">
        <v>47</v>
      </c>
      <c r="Y29" s="18">
        <v>2</v>
      </c>
      <c r="Z29" s="18">
        <v>4</v>
      </c>
      <c r="AA29" s="18" t="s">
        <v>206</v>
      </c>
      <c r="AB29" s="18" t="s">
        <v>192</v>
      </c>
      <c r="AC29" s="18" t="s">
        <v>81</v>
      </c>
      <c r="AD29" s="18" t="s">
        <v>207</v>
      </c>
      <c r="AE29" s="18" t="s">
        <v>208</v>
      </c>
      <c r="AF29" s="18" t="s">
        <v>195</v>
      </c>
      <c r="AG29" s="18" t="s">
        <v>209</v>
      </c>
      <c r="AH29" s="18" t="s">
        <v>210</v>
      </c>
      <c r="AI29" s="18" t="s">
        <v>186</v>
      </c>
      <c r="AJ29" s="18" t="s">
        <v>211</v>
      </c>
      <c r="AK29" s="18"/>
    </row>
    <row r="30" s="1" customFormat="1" ht="50" customHeight="1" spans="1:37">
      <c r="A30" s="18">
        <v>24</v>
      </c>
      <c r="B30" s="18" t="s">
        <v>199</v>
      </c>
      <c r="C30" s="18" t="s">
        <v>174</v>
      </c>
      <c r="D30" s="18" t="s">
        <v>212</v>
      </c>
      <c r="E30" s="18" t="s">
        <v>90</v>
      </c>
      <c r="F30" s="18" t="s">
        <v>50</v>
      </c>
      <c r="G30" s="18" t="s">
        <v>213</v>
      </c>
      <c r="H30" s="18" t="s">
        <v>73</v>
      </c>
      <c r="I30" s="18" t="s">
        <v>53</v>
      </c>
      <c r="J30" s="18" t="s">
        <v>202</v>
      </c>
      <c r="K30" s="18" t="s">
        <v>203</v>
      </c>
      <c r="L30" s="18" t="s">
        <v>76</v>
      </c>
      <c r="M30" s="18" t="s">
        <v>214</v>
      </c>
      <c r="N30" s="18">
        <v>1.8</v>
      </c>
      <c r="O30" s="18" t="s">
        <v>205</v>
      </c>
      <c r="P30" s="18">
        <v>118.28</v>
      </c>
      <c r="Q30" s="18">
        <v>118.28</v>
      </c>
      <c r="R30" s="41">
        <v>0</v>
      </c>
      <c r="S30" s="41">
        <v>0</v>
      </c>
      <c r="T30" s="41">
        <v>0</v>
      </c>
      <c r="U30" s="41">
        <v>0</v>
      </c>
      <c r="V30" s="41">
        <v>0</v>
      </c>
      <c r="W30" s="18">
        <v>42</v>
      </c>
      <c r="X30" s="18">
        <v>146</v>
      </c>
      <c r="Y30" s="18">
        <v>4</v>
      </c>
      <c r="Z30" s="18">
        <v>14</v>
      </c>
      <c r="AA30" s="18" t="s">
        <v>215</v>
      </c>
      <c r="AB30" s="18" t="s">
        <v>192</v>
      </c>
      <c r="AC30" s="18" t="s">
        <v>81</v>
      </c>
      <c r="AD30" s="18" t="s">
        <v>216</v>
      </c>
      <c r="AE30" s="18" t="s">
        <v>208</v>
      </c>
      <c r="AF30" s="18" t="s">
        <v>195</v>
      </c>
      <c r="AG30" s="18" t="s">
        <v>209</v>
      </c>
      <c r="AH30" s="18" t="s">
        <v>210</v>
      </c>
      <c r="AI30" s="18" t="s">
        <v>186</v>
      </c>
      <c r="AJ30" s="18" t="s">
        <v>211</v>
      </c>
      <c r="AK30" s="18"/>
    </row>
    <row r="31" s="1" customFormat="1" ht="50" customHeight="1" spans="1:37">
      <c r="A31" s="18">
        <v>25</v>
      </c>
      <c r="B31" s="18" t="s">
        <v>199</v>
      </c>
      <c r="C31" s="18" t="s">
        <v>174</v>
      </c>
      <c r="D31" s="18" t="s">
        <v>217</v>
      </c>
      <c r="E31" s="18" t="s">
        <v>90</v>
      </c>
      <c r="F31" s="18" t="s">
        <v>50</v>
      </c>
      <c r="G31" s="18" t="s">
        <v>218</v>
      </c>
      <c r="H31" s="18" t="s">
        <v>73</v>
      </c>
      <c r="I31" s="18" t="s">
        <v>53</v>
      </c>
      <c r="J31" s="18" t="s">
        <v>202</v>
      </c>
      <c r="K31" s="18" t="s">
        <v>203</v>
      </c>
      <c r="L31" s="18" t="s">
        <v>76</v>
      </c>
      <c r="M31" s="18" t="s">
        <v>219</v>
      </c>
      <c r="N31" s="18">
        <v>3</v>
      </c>
      <c r="O31" s="18" t="s">
        <v>205</v>
      </c>
      <c r="P31" s="18">
        <v>197.14</v>
      </c>
      <c r="Q31" s="18">
        <v>197.14</v>
      </c>
      <c r="R31" s="41">
        <v>0</v>
      </c>
      <c r="S31" s="41">
        <v>0</v>
      </c>
      <c r="T31" s="41">
        <v>0</v>
      </c>
      <c r="U31" s="41">
        <v>0</v>
      </c>
      <c r="V31" s="41">
        <v>0</v>
      </c>
      <c r="W31" s="18">
        <v>85</v>
      </c>
      <c r="X31" s="18">
        <v>398</v>
      </c>
      <c r="Y31" s="18">
        <v>2</v>
      </c>
      <c r="Z31" s="18">
        <v>8</v>
      </c>
      <c r="AA31" s="18" t="s">
        <v>220</v>
      </c>
      <c r="AB31" s="18" t="s">
        <v>192</v>
      </c>
      <c r="AC31" s="18" t="s">
        <v>81</v>
      </c>
      <c r="AD31" s="18" t="s">
        <v>221</v>
      </c>
      <c r="AE31" s="18" t="s">
        <v>208</v>
      </c>
      <c r="AF31" s="18" t="s">
        <v>195</v>
      </c>
      <c r="AG31" s="18" t="s">
        <v>209</v>
      </c>
      <c r="AH31" s="18" t="s">
        <v>210</v>
      </c>
      <c r="AI31" s="18" t="s">
        <v>186</v>
      </c>
      <c r="AJ31" s="18" t="s">
        <v>211</v>
      </c>
      <c r="AK31" s="18"/>
    </row>
    <row r="32" s="1" customFormat="1" ht="50" customHeight="1" spans="1:37">
      <c r="A32" s="18">
        <v>26</v>
      </c>
      <c r="B32" s="18" t="s">
        <v>199</v>
      </c>
      <c r="C32" s="18" t="s">
        <v>174</v>
      </c>
      <c r="D32" s="18" t="s">
        <v>222</v>
      </c>
      <c r="E32" s="18" t="s">
        <v>90</v>
      </c>
      <c r="F32" s="18" t="s">
        <v>50</v>
      </c>
      <c r="G32" s="18" t="s">
        <v>223</v>
      </c>
      <c r="H32" s="18" t="s">
        <v>73</v>
      </c>
      <c r="I32" s="18" t="s">
        <v>53</v>
      </c>
      <c r="J32" s="18" t="s">
        <v>202</v>
      </c>
      <c r="K32" s="18" t="s">
        <v>203</v>
      </c>
      <c r="L32" s="18" t="s">
        <v>76</v>
      </c>
      <c r="M32" s="18" t="s">
        <v>224</v>
      </c>
      <c r="N32" s="18">
        <v>2</v>
      </c>
      <c r="O32" s="18" t="s">
        <v>205</v>
      </c>
      <c r="P32" s="18">
        <v>131.42</v>
      </c>
      <c r="Q32" s="18">
        <v>131.42</v>
      </c>
      <c r="R32" s="41">
        <v>0</v>
      </c>
      <c r="S32" s="41">
        <v>0</v>
      </c>
      <c r="T32" s="41">
        <v>0</v>
      </c>
      <c r="U32" s="41">
        <v>0</v>
      </c>
      <c r="V32" s="41">
        <v>0</v>
      </c>
      <c r="W32" s="18">
        <v>28</v>
      </c>
      <c r="X32" s="18">
        <v>103</v>
      </c>
      <c r="Y32" s="18">
        <v>4</v>
      </c>
      <c r="Z32" s="18">
        <v>14</v>
      </c>
      <c r="AA32" s="18" t="s">
        <v>225</v>
      </c>
      <c r="AB32" s="18" t="s">
        <v>192</v>
      </c>
      <c r="AC32" s="18" t="s">
        <v>81</v>
      </c>
      <c r="AD32" s="18" t="s">
        <v>226</v>
      </c>
      <c r="AE32" s="18" t="s">
        <v>208</v>
      </c>
      <c r="AF32" s="18" t="s">
        <v>195</v>
      </c>
      <c r="AG32" s="18" t="s">
        <v>209</v>
      </c>
      <c r="AH32" s="18" t="s">
        <v>210</v>
      </c>
      <c r="AI32" s="18" t="s">
        <v>186</v>
      </c>
      <c r="AJ32" s="18" t="s">
        <v>211</v>
      </c>
      <c r="AK32" s="18"/>
    </row>
    <row r="33" s="1" customFormat="1" ht="50" customHeight="1" spans="1:37">
      <c r="A33" s="18">
        <v>27</v>
      </c>
      <c r="B33" s="18" t="s">
        <v>199</v>
      </c>
      <c r="C33" s="18" t="s">
        <v>174</v>
      </c>
      <c r="D33" s="18" t="s">
        <v>227</v>
      </c>
      <c r="E33" s="18" t="s">
        <v>90</v>
      </c>
      <c r="F33" s="18" t="s">
        <v>50</v>
      </c>
      <c r="G33" s="18" t="s">
        <v>228</v>
      </c>
      <c r="H33" s="18" t="s">
        <v>73</v>
      </c>
      <c r="I33" s="18" t="s">
        <v>53</v>
      </c>
      <c r="J33" s="18" t="s">
        <v>202</v>
      </c>
      <c r="K33" s="18" t="s">
        <v>203</v>
      </c>
      <c r="L33" s="18" t="s">
        <v>76</v>
      </c>
      <c r="M33" s="18" t="s">
        <v>229</v>
      </c>
      <c r="N33" s="18">
        <v>1</v>
      </c>
      <c r="O33" s="18" t="s">
        <v>205</v>
      </c>
      <c r="P33" s="18">
        <v>65.71</v>
      </c>
      <c r="Q33" s="18">
        <v>65.71</v>
      </c>
      <c r="R33" s="41">
        <v>0</v>
      </c>
      <c r="S33" s="41">
        <v>0</v>
      </c>
      <c r="T33" s="41">
        <v>0</v>
      </c>
      <c r="U33" s="41">
        <v>0</v>
      </c>
      <c r="V33" s="41">
        <v>0</v>
      </c>
      <c r="W33" s="18">
        <v>59</v>
      </c>
      <c r="X33" s="18">
        <v>215</v>
      </c>
      <c r="Y33" s="18">
        <v>1</v>
      </c>
      <c r="Z33" s="18">
        <v>3</v>
      </c>
      <c r="AA33" s="18" t="s">
        <v>230</v>
      </c>
      <c r="AB33" s="18" t="s">
        <v>192</v>
      </c>
      <c r="AC33" s="18" t="s">
        <v>81</v>
      </c>
      <c r="AD33" s="18" t="s">
        <v>231</v>
      </c>
      <c r="AE33" s="18" t="s">
        <v>208</v>
      </c>
      <c r="AF33" s="18" t="s">
        <v>195</v>
      </c>
      <c r="AG33" s="18" t="s">
        <v>209</v>
      </c>
      <c r="AH33" s="18" t="s">
        <v>210</v>
      </c>
      <c r="AI33" s="18" t="s">
        <v>186</v>
      </c>
      <c r="AJ33" s="18" t="s">
        <v>211</v>
      </c>
      <c r="AK33" s="18"/>
    </row>
    <row r="34" s="1" customFormat="1" ht="50" customHeight="1" spans="1:37">
      <c r="A34" s="18">
        <v>28</v>
      </c>
      <c r="B34" s="18" t="s">
        <v>199</v>
      </c>
      <c r="C34" s="18" t="s">
        <v>174</v>
      </c>
      <c r="D34" s="18" t="s">
        <v>232</v>
      </c>
      <c r="E34" s="18" t="s">
        <v>49</v>
      </c>
      <c r="F34" s="18" t="s">
        <v>50</v>
      </c>
      <c r="G34" s="18" t="s">
        <v>233</v>
      </c>
      <c r="H34" s="18" t="s">
        <v>73</v>
      </c>
      <c r="I34" s="18" t="s">
        <v>53</v>
      </c>
      <c r="J34" s="18" t="s">
        <v>202</v>
      </c>
      <c r="K34" s="18" t="s">
        <v>203</v>
      </c>
      <c r="L34" s="18" t="s">
        <v>76</v>
      </c>
      <c r="M34" s="18" t="s">
        <v>234</v>
      </c>
      <c r="N34" s="18">
        <v>100</v>
      </c>
      <c r="O34" s="18" t="s">
        <v>159</v>
      </c>
      <c r="P34" s="18">
        <v>200</v>
      </c>
      <c r="Q34" s="18">
        <v>200</v>
      </c>
      <c r="R34" s="41">
        <v>0</v>
      </c>
      <c r="S34" s="41">
        <v>0</v>
      </c>
      <c r="T34" s="41">
        <v>0</v>
      </c>
      <c r="U34" s="41">
        <v>0</v>
      </c>
      <c r="V34" s="41">
        <v>0</v>
      </c>
      <c r="W34" s="18">
        <v>38</v>
      </c>
      <c r="X34" s="18">
        <v>131</v>
      </c>
      <c r="Y34" s="18">
        <v>4</v>
      </c>
      <c r="Z34" s="18">
        <v>10</v>
      </c>
      <c r="AA34" s="18" t="s">
        <v>235</v>
      </c>
      <c r="AB34" s="18" t="s">
        <v>192</v>
      </c>
      <c r="AC34" s="18" t="s">
        <v>81</v>
      </c>
      <c r="AD34" s="18" t="s">
        <v>236</v>
      </c>
      <c r="AE34" s="18" t="s">
        <v>237</v>
      </c>
      <c r="AF34" s="18" t="s">
        <v>195</v>
      </c>
      <c r="AG34" s="18" t="s">
        <v>209</v>
      </c>
      <c r="AH34" s="18" t="s">
        <v>210</v>
      </c>
      <c r="AI34" s="18" t="s">
        <v>186</v>
      </c>
      <c r="AJ34" s="18" t="s">
        <v>211</v>
      </c>
      <c r="AK34" s="18"/>
    </row>
    <row r="35" s="1" customFormat="1" ht="50" customHeight="1" spans="1:37">
      <c r="A35" s="18">
        <v>29</v>
      </c>
      <c r="B35" s="18" t="s">
        <v>238</v>
      </c>
      <c r="C35" s="18" t="s">
        <v>174</v>
      </c>
      <c r="D35" s="18" t="s">
        <v>239</v>
      </c>
      <c r="E35" s="18" t="s">
        <v>90</v>
      </c>
      <c r="F35" s="18" t="s">
        <v>50</v>
      </c>
      <c r="G35" s="18" t="s">
        <v>238</v>
      </c>
      <c r="H35" s="18" t="s">
        <v>52</v>
      </c>
      <c r="I35" s="18" t="s">
        <v>53</v>
      </c>
      <c r="J35" s="18" t="s">
        <v>202</v>
      </c>
      <c r="K35" s="18" t="s">
        <v>240</v>
      </c>
      <c r="L35" s="18" t="s">
        <v>76</v>
      </c>
      <c r="M35" s="18" t="s">
        <v>241</v>
      </c>
      <c r="N35" s="18">
        <v>0.8</v>
      </c>
      <c r="O35" s="18" t="s">
        <v>242</v>
      </c>
      <c r="P35" s="18">
        <v>32</v>
      </c>
      <c r="Q35" s="18">
        <v>32</v>
      </c>
      <c r="R35" s="41">
        <v>0</v>
      </c>
      <c r="S35" s="41">
        <v>0</v>
      </c>
      <c r="T35" s="41">
        <v>0</v>
      </c>
      <c r="U35" s="41">
        <v>0</v>
      </c>
      <c r="V35" s="41">
        <v>0</v>
      </c>
      <c r="W35" s="18" t="s">
        <v>243</v>
      </c>
      <c r="X35" s="18">
        <v>102</v>
      </c>
      <c r="Y35" s="18" t="s">
        <v>244</v>
      </c>
      <c r="Z35" s="18" t="s">
        <v>245</v>
      </c>
      <c r="AA35" s="18" t="s">
        <v>246</v>
      </c>
      <c r="AB35" s="18" t="s">
        <v>192</v>
      </c>
      <c r="AC35" s="18" t="s">
        <v>81</v>
      </c>
      <c r="AD35" s="18" t="s">
        <v>247</v>
      </c>
      <c r="AE35" s="18" t="s">
        <v>248</v>
      </c>
      <c r="AF35" s="18" t="s">
        <v>195</v>
      </c>
      <c r="AG35" s="18" t="s">
        <v>249</v>
      </c>
      <c r="AH35" s="18" t="s">
        <v>210</v>
      </c>
      <c r="AI35" s="18" t="s">
        <v>186</v>
      </c>
      <c r="AJ35" s="18" t="s">
        <v>211</v>
      </c>
      <c r="AK35" s="18"/>
    </row>
    <row r="36" s="1" customFormat="1" ht="50" customHeight="1" spans="1:37">
      <c r="A36" s="18">
        <v>30</v>
      </c>
      <c r="B36" s="18" t="s">
        <v>250</v>
      </c>
      <c r="C36" s="18" t="s">
        <v>174</v>
      </c>
      <c r="D36" s="18" t="s">
        <v>251</v>
      </c>
      <c r="E36" s="18" t="s">
        <v>90</v>
      </c>
      <c r="F36" s="18" t="s">
        <v>50</v>
      </c>
      <c r="G36" s="18" t="s">
        <v>252</v>
      </c>
      <c r="H36" s="18" t="s">
        <v>73</v>
      </c>
      <c r="I36" s="18" t="s">
        <v>53</v>
      </c>
      <c r="J36" s="18" t="s">
        <v>253</v>
      </c>
      <c r="K36" s="18" t="s">
        <v>254</v>
      </c>
      <c r="L36" s="18" t="s">
        <v>76</v>
      </c>
      <c r="M36" s="18" t="s">
        <v>255</v>
      </c>
      <c r="N36" s="18">
        <v>1.5</v>
      </c>
      <c r="O36" s="18" t="s">
        <v>242</v>
      </c>
      <c r="P36" s="18">
        <v>32</v>
      </c>
      <c r="Q36" s="18">
        <v>32</v>
      </c>
      <c r="R36" s="41">
        <v>0</v>
      </c>
      <c r="S36" s="41">
        <v>0</v>
      </c>
      <c r="T36" s="41">
        <v>0</v>
      </c>
      <c r="U36" s="41">
        <v>0</v>
      </c>
      <c r="V36" s="41">
        <v>0</v>
      </c>
      <c r="W36" s="18">
        <v>82</v>
      </c>
      <c r="X36" s="18">
        <v>328</v>
      </c>
      <c r="Y36" s="18">
        <v>6</v>
      </c>
      <c r="Z36" s="18">
        <v>18</v>
      </c>
      <c r="AA36" s="18" t="s">
        <v>256</v>
      </c>
      <c r="AB36" s="18" t="s">
        <v>192</v>
      </c>
      <c r="AC36" s="18" t="s">
        <v>81</v>
      </c>
      <c r="AD36" s="18" t="s">
        <v>247</v>
      </c>
      <c r="AE36" s="18" t="s">
        <v>257</v>
      </c>
      <c r="AF36" s="18" t="s">
        <v>195</v>
      </c>
      <c r="AG36" s="18" t="s">
        <v>249</v>
      </c>
      <c r="AH36" s="18" t="s">
        <v>258</v>
      </c>
      <c r="AI36" s="18" t="s">
        <v>186</v>
      </c>
      <c r="AJ36" s="18" t="s">
        <v>259</v>
      </c>
      <c r="AK36" s="18"/>
    </row>
    <row r="37" s="1" customFormat="1" ht="50" customHeight="1" spans="1:37">
      <c r="A37" s="18">
        <v>31</v>
      </c>
      <c r="B37" s="18" t="s">
        <v>260</v>
      </c>
      <c r="C37" s="18" t="s">
        <v>174</v>
      </c>
      <c r="D37" s="18" t="s">
        <v>261</v>
      </c>
      <c r="E37" s="18" t="s">
        <v>49</v>
      </c>
      <c r="F37" s="18" t="s">
        <v>50</v>
      </c>
      <c r="G37" s="18" t="s">
        <v>260</v>
      </c>
      <c r="H37" s="18" t="s">
        <v>73</v>
      </c>
      <c r="I37" s="18" t="s">
        <v>53</v>
      </c>
      <c r="J37" s="18" t="s">
        <v>262</v>
      </c>
      <c r="K37" s="18" t="s">
        <v>263</v>
      </c>
      <c r="L37" s="18" t="s">
        <v>76</v>
      </c>
      <c r="M37" s="18" t="s">
        <v>264</v>
      </c>
      <c r="N37" s="18">
        <v>500</v>
      </c>
      <c r="O37" s="18" t="s">
        <v>191</v>
      </c>
      <c r="P37" s="18">
        <v>200</v>
      </c>
      <c r="Q37" s="18">
        <v>200</v>
      </c>
      <c r="R37" s="41">
        <v>0</v>
      </c>
      <c r="S37" s="41">
        <v>0</v>
      </c>
      <c r="T37" s="41">
        <v>0</v>
      </c>
      <c r="U37" s="41">
        <v>0</v>
      </c>
      <c r="V37" s="41">
        <v>0</v>
      </c>
      <c r="W37" s="18">
        <v>150</v>
      </c>
      <c r="X37" s="18">
        <v>800</v>
      </c>
      <c r="Y37" s="18">
        <v>30</v>
      </c>
      <c r="Z37" s="18">
        <v>120</v>
      </c>
      <c r="AA37" s="18" t="s">
        <v>265</v>
      </c>
      <c r="AB37" s="18" t="s">
        <v>192</v>
      </c>
      <c r="AC37" s="18" t="s">
        <v>81</v>
      </c>
      <c r="AD37" s="18" t="s">
        <v>266</v>
      </c>
      <c r="AE37" s="18" t="s">
        <v>267</v>
      </c>
      <c r="AF37" s="18" t="s">
        <v>268</v>
      </c>
      <c r="AG37" s="18" t="s">
        <v>269</v>
      </c>
      <c r="AH37" s="18" t="s">
        <v>270</v>
      </c>
      <c r="AI37" s="18" t="s">
        <v>186</v>
      </c>
      <c r="AJ37" s="18" t="s">
        <v>271</v>
      </c>
      <c r="AK37" s="18"/>
    </row>
    <row r="38" s="1" customFormat="1" ht="50" customHeight="1" spans="1:37">
      <c r="A38" s="18">
        <v>32</v>
      </c>
      <c r="B38" s="18" t="s">
        <v>272</v>
      </c>
      <c r="C38" s="18" t="s">
        <v>174</v>
      </c>
      <c r="D38" s="18" t="s">
        <v>273</v>
      </c>
      <c r="E38" s="18" t="s">
        <v>90</v>
      </c>
      <c r="F38" s="18" t="s">
        <v>156</v>
      </c>
      <c r="G38" s="18" t="s">
        <v>272</v>
      </c>
      <c r="H38" s="18" t="s">
        <v>73</v>
      </c>
      <c r="I38" s="18" t="s">
        <v>53</v>
      </c>
      <c r="J38" s="18" t="s">
        <v>202</v>
      </c>
      <c r="K38" s="18" t="s">
        <v>203</v>
      </c>
      <c r="L38" s="18" t="s">
        <v>76</v>
      </c>
      <c r="M38" s="18" t="s">
        <v>274</v>
      </c>
      <c r="N38" s="18">
        <v>1.5</v>
      </c>
      <c r="O38" s="18" t="s">
        <v>242</v>
      </c>
      <c r="P38" s="18">
        <v>52.5</v>
      </c>
      <c r="Q38" s="18">
        <v>52.5</v>
      </c>
      <c r="R38" s="41">
        <v>0</v>
      </c>
      <c r="S38" s="41">
        <v>0</v>
      </c>
      <c r="T38" s="41">
        <v>0</v>
      </c>
      <c r="U38" s="41">
        <v>0</v>
      </c>
      <c r="V38" s="41">
        <v>0</v>
      </c>
      <c r="W38" s="18">
        <v>73</v>
      </c>
      <c r="X38" s="18">
        <v>269</v>
      </c>
      <c r="Y38" s="18">
        <v>1</v>
      </c>
      <c r="Z38" s="18">
        <v>6</v>
      </c>
      <c r="AA38" s="18" t="s">
        <v>275</v>
      </c>
      <c r="AB38" s="18" t="s">
        <v>192</v>
      </c>
      <c r="AC38" s="18" t="s">
        <v>81</v>
      </c>
      <c r="AD38" s="18" t="s">
        <v>276</v>
      </c>
      <c r="AE38" s="18" t="s">
        <v>208</v>
      </c>
      <c r="AF38" s="18" t="s">
        <v>195</v>
      </c>
      <c r="AG38" s="18" t="s">
        <v>209</v>
      </c>
      <c r="AH38" s="18" t="s">
        <v>210</v>
      </c>
      <c r="AI38" s="18" t="s">
        <v>186</v>
      </c>
      <c r="AJ38" s="18" t="s">
        <v>277</v>
      </c>
      <c r="AK38" s="18"/>
    </row>
    <row r="39" s="1" customFormat="1" ht="50" customHeight="1" spans="1:37">
      <c r="A39" s="18">
        <v>33</v>
      </c>
      <c r="B39" s="18" t="s">
        <v>272</v>
      </c>
      <c r="C39" s="18" t="s">
        <v>174</v>
      </c>
      <c r="D39" s="18" t="s">
        <v>278</v>
      </c>
      <c r="E39" s="18" t="s">
        <v>90</v>
      </c>
      <c r="F39" s="18" t="s">
        <v>156</v>
      </c>
      <c r="G39" s="18" t="s">
        <v>272</v>
      </c>
      <c r="H39" s="18" t="s">
        <v>73</v>
      </c>
      <c r="I39" s="18" t="s">
        <v>53</v>
      </c>
      <c r="J39" s="18" t="s">
        <v>253</v>
      </c>
      <c r="K39" s="18" t="s">
        <v>279</v>
      </c>
      <c r="L39" s="18" t="s">
        <v>76</v>
      </c>
      <c r="M39" s="18" t="s">
        <v>280</v>
      </c>
      <c r="N39" s="18">
        <v>2.5</v>
      </c>
      <c r="O39" s="18" t="s">
        <v>242</v>
      </c>
      <c r="P39" s="18">
        <v>87.5</v>
      </c>
      <c r="Q39" s="18">
        <v>87.5</v>
      </c>
      <c r="R39" s="41">
        <v>0</v>
      </c>
      <c r="S39" s="41">
        <v>0</v>
      </c>
      <c r="T39" s="41">
        <v>0</v>
      </c>
      <c r="U39" s="41">
        <v>0</v>
      </c>
      <c r="V39" s="41">
        <v>0</v>
      </c>
      <c r="W39" s="18">
        <v>51</v>
      </c>
      <c r="X39" s="18">
        <v>189</v>
      </c>
      <c r="Y39" s="18">
        <v>2</v>
      </c>
      <c r="Z39" s="18">
        <v>8</v>
      </c>
      <c r="AA39" s="18" t="s">
        <v>281</v>
      </c>
      <c r="AB39" s="18" t="s">
        <v>192</v>
      </c>
      <c r="AC39" s="18" t="s">
        <v>81</v>
      </c>
      <c r="AD39" s="18" t="s">
        <v>282</v>
      </c>
      <c r="AE39" s="18" t="s">
        <v>208</v>
      </c>
      <c r="AF39" s="18" t="s">
        <v>195</v>
      </c>
      <c r="AG39" s="18" t="s">
        <v>209</v>
      </c>
      <c r="AH39" s="18" t="s">
        <v>210</v>
      </c>
      <c r="AI39" s="18" t="s">
        <v>186</v>
      </c>
      <c r="AJ39" s="18" t="s">
        <v>277</v>
      </c>
      <c r="AK39" s="18"/>
    </row>
    <row r="40" s="1" customFormat="1" ht="50" customHeight="1" spans="1:37">
      <c r="A40" s="18">
        <v>34</v>
      </c>
      <c r="B40" s="18" t="s">
        <v>272</v>
      </c>
      <c r="C40" s="18" t="s">
        <v>174</v>
      </c>
      <c r="D40" s="18" t="s">
        <v>283</v>
      </c>
      <c r="E40" s="18" t="s">
        <v>90</v>
      </c>
      <c r="F40" s="18" t="s">
        <v>156</v>
      </c>
      <c r="G40" s="18" t="s">
        <v>272</v>
      </c>
      <c r="H40" s="18" t="s">
        <v>73</v>
      </c>
      <c r="I40" s="18" t="s">
        <v>53</v>
      </c>
      <c r="J40" s="18" t="s">
        <v>253</v>
      </c>
      <c r="K40" s="18" t="s">
        <v>279</v>
      </c>
      <c r="L40" s="18" t="s">
        <v>76</v>
      </c>
      <c r="M40" s="18" t="s">
        <v>284</v>
      </c>
      <c r="N40" s="18">
        <v>3</v>
      </c>
      <c r="O40" s="18" t="s">
        <v>242</v>
      </c>
      <c r="P40" s="18">
        <v>105</v>
      </c>
      <c r="Q40" s="18">
        <v>105</v>
      </c>
      <c r="R40" s="41">
        <v>0</v>
      </c>
      <c r="S40" s="41">
        <v>0</v>
      </c>
      <c r="T40" s="41">
        <v>0</v>
      </c>
      <c r="U40" s="41">
        <v>0</v>
      </c>
      <c r="V40" s="41">
        <v>0</v>
      </c>
      <c r="W40" s="18">
        <v>54</v>
      </c>
      <c r="X40" s="18">
        <v>224</v>
      </c>
      <c r="Y40" s="18">
        <v>5</v>
      </c>
      <c r="Z40" s="18">
        <v>21</v>
      </c>
      <c r="AA40" s="18" t="s">
        <v>220</v>
      </c>
      <c r="AB40" s="18" t="s">
        <v>192</v>
      </c>
      <c r="AC40" s="18" t="s">
        <v>81</v>
      </c>
      <c r="AD40" s="18" t="s">
        <v>285</v>
      </c>
      <c r="AE40" s="18" t="s">
        <v>208</v>
      </c>
      <c r="AF40" s="18" t="s">
        <v>195</v>
      </c>
      <c r="AG40" s="18" t="s">
        <v>209</v>
      </c>
      <c r="AH40" s="18" t="s">
        <v>210</v>
      </c>
      <c r="AI40" s="18" t="s">
        <v>186</v>
      </c>
      <c r="AJ40" s="18" t="s">
        <v>286</v>
      </c>
      <c r="AK40" s="18"/>
    </row>
    <row r="41" s="1" customFormat="1" ht="50" customHeight="1" spans="1:37">
      <c r="A41" s="18">
        <v>35</v>
      </c>
      <c r="B41" s="18" t="s">
        <v>272</v>
      </c>
      <c r="C41" s="18" t="s">
        <v>174</v>
      </c>
      <c r="D41" s="18" t="s">
        <v>287</v>
      </c>
      <c r="E41" s="18" t="s">
        <v>90</v>
      </c>
      <c r="F41" s="18" t="s">
        <v>156</v>
      </c>
      <c r="G41" s="18" t="s">
        <v>272</v>
      </c>
      <c r="H41" s="18" t="s">
        <v>73</v>
      </c>
      <c r="I41" s="18" t="s">
        <v>53</v>
      </c>
      <c r="J41" s="18" t="s">
        <v>288</v>
      </c>
      <c r="K41" s="18" t="s">
        <v>289</v>
      </c>
      <c r="L41" s="18" t="s">
        <v>76</v>
      </c>
      <c r="M41" s="18" t="s">
        <v>290</v>
      </c>
      <c r="N41" s="18">
        <v>0.7</v>
      </c>
      <c r="O41" s="18" t="s">
        <v>242</v>
      </c>
      <c r="P41" s="18">
        <v>24.5</v>
      </c>
      <c r="Q41" s="18">
        <v>24.5</v>
      </c>
      <c r="R41" s="41">
        <v>0</v>
      </c>
      <c r="S41" s="41">
        <v>0</v>
      </c>
      <c r="T41" s="41">
        <v>0</v>
      </c>
      <c r="U41" s="41">
        <v>0</v>
      </c>
      <c r="V41" s="41">
        <v>0</v>
      </c>
      <c r="W41" s="18">
        <v>18</v>
      </c>
      <c r="X41" s="18">
        <v>185</v>
      </c>
      <c r="Y41" s="18">
        <v>4</v>
      </c>
      <c r="Z41" s="18">
        <v>11</v>
      </c>
      <c r="AA41" s="18" t="s">
        <v>291</v>
      </c>
      <c r="AB41" s="18" t="s">
        <v>192</v>
      </c>
      <c r="AC41" s="18" t="s">
        <v>81</v>
      </c>
      <c r="AD41" s="18" t="s">
        <v>292</v>
      </c>
      <c r="AE41" s="18" t="s">
        <v>208</v>
      </c>
      <c r="AF41" s="18" t="s">
        <v>195</v>
      </c>
      <c r="AG41" s="18" t="s">
        <v>209</v>
      </c>
      <c r="AH41" s="18" t="s">
        <v>210</v>
      </c>
      <c r="AI41" s="18" t="s">
        <v>186</v>
      </c>
      <c r="AJ41" s="18" t="s">
        <v>293</v>
      </c>
      <c r="AK41" s="18"/>
    </row>
    <row r="42" s="1" customFormat="1" ht="50" customHeight="1" spans="1:37">
      <c r="A42" s="18">
        <v>36</v>
      </c>
      <c r="B42" s="18" t="s">
        <v>272</v>
      </c>
      <c r="C42" s="18" t="s">
        <v>174</v>
      </c>
      <c r="D42" s="18" t="s">
        <v>294</v>
      </c>
      <c r="E42" s="18" t="s">
        <v>90</v>
      </c>
      <c r="F42" s="18" t="s">
        <v>156</v>
      </c>
      <c r="G42" s="18" t="s">
        <v>272</v>
      </c>
      <c r="H42" s="18" t="s">
        <v>73</v>
      </c>
      <c r="I42" s="18" t="s">
        <v>53</v>
      </c>
      <c r="J42" s="18" t="s">
        <v>288</v>
      </c>
      <c r="K42" s="18" t="s">
        <v>289</v>
      </c>
      <c r="L42" s="18" t="s">
        <v>76</v>
      </c>
      <c r="M42" s="18" t="s">
        <v>295</v>
      </c>
      <c r="N42" s="18">
        <v>0.3</v>
      </c>
      <c r="O42" s="18" t="s">
        <v>242</v>
      </c>
      <c r="P42" s="18">
        <v>15</v>
      </c>
      <c r="Q42" s="18">
        <v>15</v>
      </c>
      <c r="R42" s="41">
        <v>0</v>
      </c>
      <c r="S42" s="41">
        <v>0</v>
      </c>
      <c r="T42" s="41">
        <v>0</v>
      </c>
      <c r="U42" s="41">
        <v>0</v>
      </c>
      <c r="V42" s="41">
        <v>0</v>
      </c>
      <c r="W42" s="18">
        <v>54</v>
      </c>
      <c r="X42" s="18">
        <v>215</v>
      </c>
      <c r="Y42" s="18">
        <v>6</v>
      </c>
      <c r="Z42" s="18">
        <v>17</v>
      </c>
      <c r="AA42" s="18" t="s">
        <v>296</v>
      </c>
      <c r="AB42" s="18" t="s">
        <v>192</v>
      </c>
      <c r="AC42" s="18" t="s">
        <v>81</v>
      </c>
      <c r="AD42" s="18" t="s">
        <v>297</v>
      </c>
      <c r="AE42" s="18" t="s">
        <v>208</v>
      </c>
      <c r="AF42" s="18" t="s">
        <v>195</v>
      </c>
      <c r="AG42" s="18" t="s">
        <v>209</v>
      </c>
      <c r="AH42" s="18" t="s">
        <v>210</v>
      </c>
      <c r="AI42" s="18" t="s">
        <v>186</v>
      </c>
      <c r="AJ42" s="18" t="s">
        <v>293</v>
      </c>
      <c r="AK42" s="18"/>
    </row>
    <row r="43" s="1" customFormat="1" ht="50" customHeight="1" spans="1:37">
      <c r="A43" s="18">
        <v>37</v>
      </c>
      <c r="B43" s="18" t="s">
        <v>272</v>
      </c>
      <c r="C43" s="18" t="s">
        <v>174</v>
      </c>
      <c r="D43" s="18" t="s">
        <v>298</v>
      </c>
      <c r="E43" s="18" t="s">
        <v>90</v>
      </c>
      <c r="F43" s="18" t="s">
        <v>156</v>
      </c>
      <c r="G43" s="18" t="s">
        <v>272</v>
      </c>
      <c r="H43" s="18" t="s">
        <v>73</v>
      </c>
      <c r="I43" s="18" t="s">
        <v>53</v>
      </c>
      <c r="J43" s="18" t="s">
        <v>288</v>
      </c>
      <c r="K43" s="18" t="s">
        <v>289</v>
      </c>
      <c r="L43" s="18" t="s">
        <v>76</v>
      </c>
      <c r="M43" s="18" t="s">
        <v>299</v>
      </c>
      <c r="N43" s="18">
        <v>0.5</v>
      </c>
      <c r="O43" s="18" t="s">
        <v>242</v>
      </c>
      <c r="P43" s="18">
        <v>17.5</v>
      </c>
      <c r="Q43" s="18">
        <v>17.5</v>
      </c>
      <c r="R43" s="41">
        <v>0</v>
      </c>
      <c r="S43" s="41">
        <v>0</v>
      </c>
      <c r="T43" s="41">
        <v>0</v>
      </c>
      <c r="U43" s="41">
        <v>0</v>
      </c>
      <c r="V43" s="41">
        <v>0</v>
      </c>
      <c r="W43" s="18">
        <v>79</v>
      </c>
      <c r="X43" s="18">
        <v>316</v>
      </c>
      <c r="Y43" s="18">
        <v>4</v>
      </c>
      <c r="Z43" s="18">
        <v>17</v>
      </c>
      <c r="AA43" s="18" t="s">
        <v>300</v>
      </c>
      <c r="AB43" s="18" t="s">
        <v>192</v>
      </c>
      <c r="AC43" s="18" t="s">
        <v>81</v>
      </c>
      <c r="AD43" s="18" t="s">
        <v>301</v>
      </c>
      <c r="AE43" s="18" t="s">
        <v>208</v>
      </c>
      <c r="AF43" s="18" t="s">
        <v>195</v>
      </c>
      <c r="AG43" s="18" t="s">
        <v>209</v>
      </c>
      <c r="AH43" s="18" t="s">
        <v>210</v>
      </c>
      <c r="AI43" s="18" t="s">
        <v>186</v>
      </c>
      <c r="AJ43" s="18" t="s">
        <v>277</v>
      </c>
      <c r="AK43" s="18"/>
    </row>
    <row r="44" s="1" customFormat="1" ht="50" customHeight="1" spans="1:37">
      <c r="A44" s="18">
        <v>38</v>
      </c>
      <c r="B44" s="18" t="s">
        <v>272</v>
      </c>
      <c r="C44" s="18" t="s">
        <v>174</v>
      </c>
      <c r="D44" s="18" t="s">
        <v>302</v>
      </c>
      <c r="E44" s="18" t="s">
        <v>90</v>
      </c>
      <c r="F44" s="18" t="s">
        <v>156</v>
      </c>
      <c r="G44" s="18" t="s">
        <v>272</v>
      </c>
      <c r="H44" s="18" t="s">
        <v>73</v>
      </c>
      <c r="I44" s="18" t="s">
        <v>53</v>
      </c>
      <c r="J44" s="18" t="s">
        <v>202</v>
      </c>
      <c r="K44" s="18" t="s">
        <v>203</v>
      </c>
      <c r="L44" s="18" t="s">
        <v>76</v>
      </c>
      <c r="M44" s="18" t="s">
        <v>303</v>
      </c>
      <c r="N44" s="18">
        <v>1</v>
      </c>
      <c r="O44" s="18" t="s">
        <v>242</v>
      </c>
      <c r="P44" s="18">
        <v>35</v>
      </c>
      <c r="Q44" s="18">
        <v>35</v>
      </c>
      <c r="R44" s="41">
        <v>0</v>
      </c>
      <c r="S44" s="41">
        <v>0</v>
      </c>
      <c r="T44" s="41">
        <v>0</v>
      </c>
      <c r="U44" s="41">
        <v>0</v>
      </c>
      <c r="V44" s="41">
        <v>0</v>
      </c>
      <c r="W44" s="18">
        <v>35</v>
      </c>
      <c r="X44" s="18">
        <v>325</v>
      </c>
      <c r="Y44" s="18">
        <v>0</v>
      </c>
      <c r="Z44" s="18">
        <v>0</v>
      </c>
      <c r="AA44" s="18" t="s">
        <v>230</v>
      </c>
      <c r="AB44" s="18" t="s">
        <v>192</v>
      </c>
      <c r="AC44" s="18" t="s">
        <v>81</v>
      </c>
      <c r="AD44" s="18" t="s">
        <v>304</v>
      </c>
      <c r="AE44" s="18" t="s">
        <v>208</v>
      </c>
      <c r="AF44" s="18" t="s">
        <v>195</v>
      </c>
      <c r="AG44" s="18" t="s">
        <v>209</v>
      </c>
      <c r="AH44" s="18" t="s">
        <v>210</v>
      </c>
      <c r="AI44" s="18" t="s">
        <v>186</v>
      </c>
      <c r="AJ44" s="18" t="s">
        <v>277</v>
      </c>
      <c r="AK44" s="18"/>
    </row>
    <row r="45" s="1" customFormat="1" ht="50" customHeight="1" spans="1:37">
      <c r="A45" s="18">
        <v>39</v>
      </c>
      <c r="B45" s="18" t="s">
        <v>272</v>
      </c>
      <c r="C45" s="18" t="s">
        <v>174</v>
      </c>
      <c r="D45" s="18" t="s">
        <v>305</v>
      </c>
      <c r="E45" s="18" t="s">
        <v>90</v>
      </c>
      <c r="F45" s="18" t="s">
        <v>156</v>
      </c>
      <c r="G45" s="18" t="s">
        <v>272</v>
      </c>
      <c r="H45" s="18" t="s">
        <v>73</v>
      </c>
      <c r="I45" s="18" t="s">
        <v>53</v>
      </c>
      <c r="J45" s="18" t="s">
        <v>202</v>
      </c>
      <c r="K45" s="18" t="s">
        <v>203</v>
      </c>
      <c r="L45" s="18" t="s">
        <v>76</v>
      </c>
      <c r="M45" s="18" t="s">
        <v>306</v>
      </c>
      <c r="N45" s="18">
        <v>1.2</v>
      </c>
      <c r="O45" s="18" t="s">
        <v>242</v>
      </c>
      <c r="P45" s="18">
        <v>42</v>
      </c>
      <c r="Q45" s="18">
        <v>42</v>
      </c>
      <c r="R45" s="41">
        <v>0</v>
      </c>
      <c r="S45" s="41">
        <v>0</v>
      </c>
      <c r="T45" s="41">
        <v>0</v>
      </c>
      <c r="U45" s="41">
        <v>0</v>
      </c>
      <c r="V45" s="41">
        <v>0</v>
      </c>
      <c r="W45" s="18">
        <v>17</v>
      </c>
      <c r="X45" s="18">
        <v>66</v>
      </c>
      <c r="Y45" s="18">
        <v>1</v>
      </c>
      <c r="Z45" s="18">
        <v>5</v>
      </c>
      <c r="AA45" s="18" t="s">
        <v>307</v>
      </c>
      <c r="AB45" s="18" t="s">
        <v>192</v>
      </c>
      <c r="AC45" s="18" t="s">
        <v>81</v>
      </c>
      <c r="AD45" s="18" t="s">
        <v>308</v>
      </c>
      <c r="AE45" s="18" t="s">
        <v>208</v>
      </c>
      <c r="AF45" s="18" t="s">
        <v>195</v>
      </c>
      <c r="AG45" s="18" t="s">
        <v>209</v>
      </c>
      <c r="AH45" s="18" t="s">
        <v>210</v>
      </c>
      <c r="AI45" s="18" t="s">
        <v>186</v>
      </c>
      <c r="AJ45" s="18" t="s">
        <v>293</v>
      </c>
      <c r="AK45" s="18"/>
    </row>
    <row r="46" s="1" customFormat="1" ht="50" customHeight="1" spans="1:37">
      <c r="A46" s="18">
        <v>40</v>
      </c>
      <c r="B46" s="18" t="s">
        <v>309</v>
      </c>
      <c r="C46" s="18" t="s">
        <v>309</v>
      </c>
      <c r="D46" s="18" t="s">
        <v>310</v>
      </c>
      <c r="E46" s="18" t="s">
        <v>311</v>
      </c>
      <c r="F46" s="18" t="s">
        <v>50</v>
      </c>
      <c r="G46" s="18" t="s">
        <v>309</v>
      </c>
      <c r="H46" s="18" t="s">
        <v>73</v>
      </c>
      <c r="I46" s="18" t="s">
        <v>53</v>
      </c>
      <c r="J46" s="18" t="s">
        <v>74</v>
      </c>
      <c r="K46" s="18" t="s">
        <v>312</v>
      </c>
      <c r="L46" s="18" t="s">
        <v>76</v>
      </c>
      <c r="M46" s="18" t="s">
        <v>313</v>
      </c>
      <c r="N46" s="18">
        <v>500</v>
      </c>
      <c r="O46" s="18" t="s">
        <v>159</v>
      </c>
      <c r="P46" s="18">
        <v>142</v>
      </c>
      <c r="Q46" s="18">
        <v>142</v>
      </c>
      <c r="R46" s="41">
        <v>0</v>
      </c>
      <c r="S46" s="41">
        <v>0</v>
      </c>
      <c r="T46" s="41">
        <v>0</v>
      </c>
      <c r="U46" s="41">
        <v>0</v>
      </c>
      <c r="V46" s="41">
        <v>0</v>
      </c>
      <c r="W46" s="18">
        <v>700</v>
      </c>
      <c r="X46" s="18">
        <v>2152</v>
      </c>
      <c r="Y46" s="18">
        <v>319</v>
      </c>
      <c r="Z46" s="18">
        <v>679</v>
      </c>
      <c r="AA46" s="18" t="s">
        <v>314</v>
      </c>
      <c r="AB46" s="18" t="s">
        <v>192</v>
      </c>
      <c r="AC46" s="18" t="s">
        <v>315</v>
      </c>
      <c r="AD46" s="18" t="s">
        <v>316</v>
      </c>
      <c r="AE46" s="18" t="s">
        <v>317</v>
      </c>
      <c r="AF46" s="18" t="s">
        <v>318</v>
      </c>
      <c r="AG46" s="18" t="s">
        <v>249</v>
      </c>
      <c r="AH46" s="18" t="s">
        <v>210</v>
      </c>
      <c r="AI46" s="18" t="s">
        <v>319</v>
      </c>
      <c r="AJ46" s="18" t="s">
        <v>320</v>
      </c>
      <c r="AK46" s="18"/>
    </row>
    <row r="47" s="1" customFormat="1" ht="50" customHeight="1" spans="1:37">
      <c r="A47" s="18">
        <v>41</v>
      </c>
      <c r="B47" s="18" t="s">
        <v>321</v>
      </c>
      <c r="C47" s="18" t="s">
        <v>309</v>
      </c>
      <c r="D47" s="18" t="s">
        <v>322</v>
      </c>
      <c r="E47" s="18" t="s">
        <v>90</v>
      </c>
      <c r="F47" s="18" t="s">
        <v>50</v>
      </c>
      <c r="G47" s="18" t="s">
        <v>323</v>
      </c>
      <c r="H47" s="18" t="s">
        <v>73</v>
      </c>
      <c r="I47" s="18" t="s">
        <v>53</v>
      </c>
      <c r="J47" s="18" t="s">
        <v>324</v>
      </c>
      <c r="K47" s="18" t="s">
        <v>312</v>
      </c>
      <c r="L47" s="18" t="s">
        <v>325</v>
      </c>
      <c r="M47" s="18" t="s">
        <v>326</v>
      </c>
      <c r="N47" s="18">
        <v>2.6</v>
      </c>
      <c r="O47" s="18" t="s">
        <v>242</v>
      </c>
      <c r="P47" s="18">
        <v>117</v>
      </c>
      <c r="Q47" s="18">
        <v>117</v>
      </c>
      <c r="R47" s="41">
        <v>0</v>
      </c>
      <c r="S47" s="41">
        <v>0</v>
      </c>
      <c r="T47" s="41">
        <v>0</v>
      </c>
      <c r="U47" s="41">
        <v>0</v>
      </c>
      <c r="V47" s="41">
        <v>0</v>
      </c>
      <c r="W47" s="18">
        <v>26</v>
      </c>
      <c r="X47" s="18">
        <v>124</v>
      </c>
      <c r="Y47" s="18">
        <v>3</v>
      </c>
      <c r="Z47" s="18">
        <v>13</v>
      </c>
      <c r="AA47" s="18" t="s">
        <v>327</v>
      </c>
      <c r="AB47" s="18" t="s">
        <v>192</v>
      </c>
      <c r="AC47" s="18" t="s">
        <v>81</v>
      </c>
      <c r="AD47" s="18" t="s">
        <v>328</v>
      </c>
      <c r="AE47" s="18" t="s">
        <v>317</v>
      </c>
      <c r="AF47" s="18" t="s">
        <v>318</v>
      </c>
      <c r="AG47" s="18" t="s">
        <v>249</v>
      </c>
      <c r="AH47" s="18" t="s">
        <v>210</v>
      </c>
      <c r="AI47" s="18" t="s">
        <v>319</v>
      </c>
      <c r="AJ47" s="18" t="s">
        <v>329</v>
      </c>
      <c r="AK47" s="18"/>
    </row>
    <row r="48" s="1" customFormat="1" ht="50" customHeight="1" spans="1:37">
      <c r="A48" s="18">
        <v>42</v>
      </c>
      <c r="B48" s="18" t="s">
        <v>321</v>
      </c>
      <c r="C48" s="18" t="s">
        <v>309</v>
      </c>
      <c r="D48" s="18" t="s">
        <v>330</v>
      </c>
      <c r="E48" s="18" t="s">
        <v>90</v>
      </c>
      <c r="F48" s="18" t="s">
        <v>50</v>
      </c>
      <c r="G48" s="18" t="s">
        <v>323</v>
      </c>
      <c r="H48" s="18" t="s">
        <v>73</v>
      </c>
      <c r="I48" s="18" t="s">
        <v>53</v>
      </c>
      <c r="J48" s="18" t="s">
        <v>324</v>
      </c>
      <c r="K48" s="18" t="s">
        <v>312</v>
      </c>
      <c r="L48" s="18" t="s">
        <v>325</v>
      </c>
      <c r="M48" s="18" t="s">
        <v>331</v>
      </c>
      <c r="N48" s="18">
        <v>1.1</v>
      </c>
      <c r="O48" s="18" t="s">
        <v>242</v>
      </c>
      <c r="P48" s="18">
        <v>49.5</v>
      </c>
      <c r="Q48" s="18">
        <v>49.5</v>
      </c>
      <c r="R48" s="41">
        <v>0</v>
      </c>
      <c r="S48" s="41">
        <v>0</v>
      </c>
      <c r="T48" s="41">
        <v>0</v>
      </c>
      <c r="U48" s="41">
        <v>0</v>
      </c>
      <c r="V48" s="41">
        <v>0</v>
      </c>
      <c r="W48" s="18">
        <v>38</v>
      </c>
      <c r="X48" s="18">
        <v>161</v>
      </c>
      <c r="Y48" s="18">
        <v>3</v>
      </c>
      <c r="Z48" s="18">
        <v>14</v>
      </c>
      <c r="AA48" s="18" t="s">
        <v>332</v>
      </c>
      <c r="AB48" s="18" t="s">
        <v>192</v>
      </c>
      <c r="AC48" s="18" t="s">
        <v>81</v>
      </c>
      <c r="AD48" s="18" t="s">
        <v>333</v>
      </c>
      <c r="AE48" s="18" t="s">
        <v>317</v>
      </c>
      <c r="AF48" s="18" t="s">
        <v>318</v>
      </c>
      <c r="AG48" s="18" t="s">
        <v>249</v>
      </c>
      <c r="AH48" s="18" t="s">
        <v>210</v>
      </c>
      <c r="AI48" s="18" t="s">
        <v>319</v>
      </c>
      <c r="AJ48" s="18" t="s">
        <v>329</v>
      </c>
      <c r="AK48" s="18"/>
    </row>
    <row r="49" s="1" customFormat="1" ht="50" customHeight="1" spans="1:37">
      <c r="A49" s="18">
        <v>43</v>
      </c>
      <c r="B49" s="18" t="s">
        <v>321</v>
      </c>
      <c r="C49" s="18" t="s">
        <v>309</v>
      </c>
      <c r="D49" s="18" t="s">
        <v>334</v>
      </c>
      <c r="E49" s="18" t="s">
        <v>90</v>
      </c>
      <c r="F49" s="18" t="s">
        <v>50</v>
      </c>
      <c r="G49" s="18" t="s">
        <v>323</v>
      </c>
      <c r="H49" s="18" t="s">
        <v>73</v>
      </c>
      <c r="I49" s="18" t="s">
        <v>53</v>
      </c>
      <c r="J49" s="18" t="s">
        <v>324</v>
      </c>
      <c r="K49" s="18" t="s">
        <v>312</v>
      </c>
      <c r="L49" s="18" t="s">
        <v>325</v>
      </c>
      <c r="M49" s="18" t="s">
        <v>335</v>
      </c>
      <c r="N49" s="18">
        <v>1.3</v>
      </c>
      <c r="O49" s="18" t="s">
        <v>242</v>
      </c>
      <c r="P49" s="18">
        <v>58.5</v>
      </c>
      <c r="Q49" s="18">
        <v>58.5</v>
      </c>
      <c r="R49" s="41">
        <v>0</v>
      </c>
      <c r="S49" s="41">
        <v>0</v>
      </c>
      <c r="T49" s="41">
        <v>0</v>
      </c>
      <c r="U49" s="41">
        <v>0</v>
      </c>
      <c r="V49" s="41">
        <v>0</v>
      </c>
      <c r="W49" s="18">
        <v>64</v>
      </c>
      <c r="X49" s="18">
        <v>285</v>
      </c>
      <c r="Y49" s="18">
        <v>6</v>
      </c>
      <c r="Z49" s="18">
        <v>27</v>
      </c>
      <c r="AA49" s="18" t="s">
        <v>336</v>
      </c>
      <c r="AB49" s="18" t="s">
        <v>192</v>
      </c>
      <c r="AC49" s="18" t="s">
        <v>81</v>
      </c>
      <c r="AD49" s="18" t="s">
        <v>337</v>
      </c>
      <c r="AE49" s="18" t="s">
        <v>317</v>
      </c>
      <c r="AF49" s="18" t="s">
        <v>318</v>
      </c>
      <c r="AG49" s="18" t="s">
        <v>249</v>
      </c>
      <c r="AH49" s="18" t="s">
        <v>210</v>
      </c>
      <c r="AI49" s="18" t="s">
        <v>319</v>
      </c>
      <c r="AJ49" s="18" t="s">
        <v>329</v>
      </c>
      <c r="AK49" s="18"/>
    </row>
    <row r="50" s="1" customFormat="1" ht="50" customHeight="1" spans="1:37">
      <c r="A50" s="18">
        <v>44</v>
      </c>
      <c r="B50" s="18" t="s">
        <v>321</v>
      </c>
      <c r="C50" s="18" t="s">
        <v>309</v>
      </c>
      <c r="D50" s="18" t="s">
        <v>338</v>
      </c>
      <c r="E50" s="18" t="s">
        <v>90</v>
      </c>
      <c r="F50" s="18" t="s">
        <v>50</v>
      </c>
      <c r="G50" s="18" t="s">
        <v>323</v>
      </c>
      <c r="H50" s="18" t="s">
        <v>73</v>
      </c>
      <c r="I50" s="18" t="s">
        <v>53</v>
      </c>
      <c r="J50" s="18" t="s">
        <v>324</v>
      </c>
      <c r="K50" s="18" t="s">
        <v>312</v>
      </c>
      <c r="L50" s="18" t="s">
        <v>325</v>
      </c>
      <c r="M50" s="18" t="s">
        <v>339</v>
      </c>
      <c r="N50" s="18">
        <v>2.5</v>
      </c>
      <c r="O50" s="18" t="s">
        <v>242</v>
      </c>
      <c r="P50" s="18">
        <v>112.5</v>
      </c>
      <c r="Q50" s="18">
        <v>112.5</v>
      </c>
      <c r="R50" s="41">
        <v>0</v>
      </c>
      <c r="S50" s="41">
        <v>0</v>
      </c>
      <c r="T50" s="41">
        <v>0</v>
      </c>
      <c r="U50" s="41">
        <v>0</v>
      </c>
      <c r="V50" s="41">
        <v>0</v>
      </c>
      <c r="W50" s="18">
        <v>28</v>
      </c>
      <c r="X50" s="18">
        <v>130</v>
      </c>
      <c r="Y50" s="18">
        <v>1</v>
      </c>
      <c r="Z50" s="18">
        <v>7</v>
      </c>
      <c r="AA50" s="18" t="s">
        <v>340</v>
      </c>
      <c r="AB50" s="18" t="s">
        <v>192</v>
      </c>
      <c r="AC50" s="18" t="s">
        <v>81</v>
      </c>
      <c r="AD50" s="18" t="s">
        <v>341</v>
      </c>
      <c r="AE50" s="18" t="s">
        <v>317</v>
      </c>
      <c r="AF50" s="18" t="s">
        <v>318</v>
      </c>
      <c r="AG50" s="18" t="s">
        <v>249</v>
      </c>
      <c r="AH50" s="18" t="s">
        <v>210</v>
      </c>
      <c r="AI50" s="18" t="s">
        <v>319</v>
      </c>
      <c r="AJ50" s="18" t="s">
        <v>329</v>
      </c>
      <c r="AK50" s="18"/>
    </row>
    <row r="51" s="1" customFormat="1" ht="50" customHeight="1" spans="1:37">
      <c r="A51" s="18">
        <v>45</v>
      </c>
      <c r="B51" s="18" t="s">
        <v>321</v>
      </c>
      <c r="C51" s="18" t="s">
        <v>309</v>
      </c>
      <c r="D51" s="18" t="s">
        <v>342</v>
      </c>
      <c r="E51" s="18" t="s">
        <v>90</v>
      </c>
      <c r="F51" s="18" t="s">
        <v>156</v>
      </c>
      <c r="G51" s="18" t="s">
        <v>323</v>
      </c>
      <c r="H51" s="18" t="s">
        <v>73</v>
      </c>
      <c r="I51" s="18" t="s">
        <v>53</v>
      </c>
      <c r="J51" s="18" t="s">
        <v>324</v>
      </c>
      <c r="K51" s="18" t="s">
        <v>312</v>
      </c>
      <c r="L51" s="18" t="s">
        <v>325</v>
      </c>
      <c r="M51" s="18" t="s">
        <v>343</v>
      </c>
      <c r="N51" s="18">
        <v>0.3</v>
      </c>
      <c r="O51" s="18" t="s">
        <v>242</v>
      </c>
      <c r="P51" s="18">
        <v>3.5</v>
      </c>
      <c r="Q51" s="18">
        <v>3.5</v>
      </c>
      <c r="R51" s="41">
        <v>0</v>
      </c>
      <c r="S51" s="41">
        <v>0</v>
      </c>
      <c r="T51" s="41">
        <v>0</v>
      </c>
      <c r="U51" s="41">
        <v>0</v>
      </c>
      <c r="V51" s="41">
        <v>0</v>
      </c>
      <c r="W51" s="18">
        <v>59</v>
      </c>
      <c r="X51" s="18">
        <v>292</v>
      </c>
      <c r="Y51" s="18">
        <v>6</v>
      </c>
      <c r="Z51" s="18">
        <v>29</v>
      </c>
      <c r="AA51" s="18" t="s">
        <v>344</v>
      </c>
      <c r="AB51" s="18" t="s">
        <v>192</v>
      </c>
      <c r="AC51" s="18" t="s">
        <v>81</v>
      </c>
      <c r="AD51" s="18" t="s">
        <v>345</v>
      </c>
      <c r="AE51" s="18" t="s">
        <v>317</v>
      </c>
      <c r="AF51" s="18" t="s">
        <v>318</v>
      </c>
      <c r="AG51" s="18" t="s">
        <v>249</v>
      </c>
      <c r="AH51" s="18" t="s">
        <v>210</v>
      </c>
      <c r="AI51" s="18" t="s">
        <v>319</v>
      </c>
      <c r="AJ51" s="18" t="s">
        <v>329</v>
      </c>
      <c r="AK51" s="18"/>
    </row>
    <row r="52" s="1" customFormat="1" ht="50" customHeight="1" spans="1:37">
      <c r="A52" s="18">
        <v>46</v>
      </c>
      <c r="B52" s="18" t="s">
        <v>321</v>
      </c>
      <c r="C52" s="18" t="s">
        <v>309</v>
      </c>
      <c r="D52" s="18" t="s">
        <v>346</v>
      </c>
      <c r="E52" s="18" t="s">
        <v>90</v>
      </c>
      <c r="F52" s="18" t="s">
        <v>50</v>
      </c>
      <c r="G52" s="18" t="s">
        <v>323</v>
      </c>
      <c r="H52" s="18" t="s">
        <v>73</v>
      </c>
      <c r="I52" s="18" t="s">
        <v>53</v>
      </c>
      <c r="J52" s="18" t="s">
        <v>324</v>
      </c>
      <c r="K52" s="18" t="s">
        <v>312</v>
      </c>
      <c r="L52" s="18" t="s">
        <v>325</v>
      </c>
      <c r="M52" s="18" t="s">
        <v>335</v>
      </c>
      <c r="N52" s="18">
        <v>1.3</v>
      </c>
      <c r="O52" s="18" t="s">
        <v>242</v>
      </c>
      <c r="P52" s="18">
        <v>58.5</v>
      </c>
      <c r="Q52" s="18">
        <v>58.5</v>
      </c>
      <c r="R52" s="41">
        <v>0</v>
      </c>
      <c r="S52" s="41">
        <v>0</v>
      </c>
      <c r="T52" s="41">
        <v>0</v>
      </c>
      <c r="U52" s="41">
        <v>0</v>
      </c>
      <c r="V52" s="41">
        <v>0</v>
      </c>
      <c r="W52" s="18">
        <v>59</v>
      </c>
      <c r="X52" s="18">
        <v>292</v>
      </c>
      <c r="Y52" s="18">
        <v>6</v>
      </c>
      <c r="Z52" s="18">
        <v>29</v>
      </c>
      <c r="AA52" s="18" t="s">
        <v>336</v>
      </c>
      <c r="AB52" s="18" t="s">
        <v>192</v>
      </c>
      <c r="AC52" s="18" t="s">
        <v>81</v>
      </c>
      <c r="AD52" s="18" t="s">
        <v>347</v>
      </c>
      <c r="AE52" s="18" t="s">
        <v>317</v>
      </c>
      <c r="AF52" s="18" t="s">
        <v>318</v>
      </c>
      <c r="AG52" s="18" t="s">
        <v>249</v>
      </c>
      <c r="AH52" s="18" t="s">
        <v>210</v>
      </c>
      <c r="AI52" s="18" t="s">
        <v>319</v>
      </c>
      <c r="AJ52" s="18" t="s">
        <v>329</v>
      </c>
      <c r="AK52" s="18"/>
    </row>
    <row r="53" s="1" customFormat="1" ht="50" customHeight="1" spans="1:37">
      <c r="A53" s="18">
        <v>47</v>
      </c>
      <c r="B53" s="18" t="s">
        <v>321</v>
      </c>
      <c r="C53" s="18" t="s">
        <v>309</v>
      </c>
      <c r="D53" s="18" t="s">
        <v>348</v>
      </c>
      <c r="E53" s="18" t="s">
        <v>90</v>
      </c>
      <c r="F53" s="18" t="s">
        <v>50</v>
      </c>
      <c r="G53" s="18" t="s">
        <v>323</v>
      </c>
      <c r="H53" s="18" t="s">
        <v>73</v>
      </c>
      <c r="I53" s="18" t="s">
        <v>53</v>
      </c>
      <c r="J53" s="18" t="s">
        <v>324</v>
      </c>
      <c r="K53" s="18" t="s">
        <v>312</v>
      </c>
      <c r="L53" s="18" t="s">
        <v>325</v>
      </c>
      <c r="M53" s="18" t="s">
        <v>349</v>
      </c>
      <c r="N53" s="18">
        <v>2.1</v>
      </c>
      <c r="O53" s="18" t="s">
        <v>242</v>
      </c>
      <c r="P53" s="18">
        <v>94.5</v>
      </c>
      <c r="Q53" s="18">
        <v>94.5</v>
      </c>
      <c r="R53" s="41">
        <v>0</v>
      </c>
      <c r="S53" s="41">
        <v>0</v>
      </c>
      <c r="T53" s="41">
        <v>0</v>
      </c>
      <c r="U53" s="41">
        <v>0</v>
      </c>
      <c r="V53" s="41">
        <v>0</v>
      </c>
      <c r="W53" s="18">
        <v>48</v>
      </c>
      <c r="X53" s="18">
        <v>244</v>
      </c>
      <c r="Y53" s="18">
        <v>6</v>
      </c>
      <c r="Z53" s="18">
        <v>14</v>
      </c>
      <c r="AA53" s="18" t="s">
        <v>350</v>
      </c>
      <c r="AB53" s="18" t="s">
        <v>192</v>
      </c>
      <c r="AC53" s="18" t="s">
        <v>81</v>
      </c>
      <c r="AD53" s="18" t="s">
        <v>351</v>
      </c>
      <c r="AE53" s="18" t="s">
        <v>317</v>
      </c>
      <c r="AF53" s="18" t="s">
        <v>318</v>
      </c>
      <c r="AG53" s="18" t="s">
        <v>249</v>
      </c>
      <c r="AH53" s="18" t="s">
        <v>210</v>
      </c>
      <c r="AI53" s="18" t="s">
        <v>319</v>
      </c>
      <c r="AJ53" s="18" t="s">
        <v>329</v>
      </c>
      <c r="AK53" s="18"/>
    </row>
    <row r="54" s="1" customFormat="1" ht="50" customHeight="1" spans="1:37">
      <c r="A54" s="18">
        <v>48</v>
      </c>
      <c r="B54" s="18" t="s">
        <v>321</v>
      </c>
      <c r="C54" s="18" t="s">
        <v>309</v>
      </c>
      <c r="D54" s="18" t="s">
        <v>352</v>
      </c>
      <c r="E54" s="18" t="s">
        <v>90</v>
      </c>
      <c r="F54" s="18" t="s">
        <v>50</v>
      </c>
      <c r="G54" s="18" t="s">
        <v>323</v>
      </c>
      <c r="H54" s="18" t="s">
        <v>73</v>
      </c>
      <c r="I54" s="18" t="s">
        <v>53</v>
      </c>
      <c r="J54" s="18" t="s">
        <v>324</v>
      </c>
      <c r="K54" s="18" t="s">
        <v>312</v>
      </c>
      <c r="L54" s="18" t="s">
        <v>325</v>
      </c>
      <c r="M54" s="18" t="s">
        <v>353</v>
      </c>
      <c r="N54" s="18">
        <v>3.8</v>
      </c>
      <c r="O54" s="18" t="s">
        <v>242</v>
      </c>
      <c r="P54" s="18">
        <v>171</v>
      </c>
      <c r="Q54" s="18">
        <v>171</v>
      </c>
      <c r="R54" s="41">
        <v>0</v>
      </c>
      <c r="S54" s="41">
        <v>0</v>
      </c>
      <c r="T54" s="41">
        <v>0</v>
      </c>
      <c r="U54" s="41">
        <v>0</v>
      </c>
      <c r="V54" s="41">
        <v>0</v>
      </c>
      <c r="W54" s="18">
        <v>84</v>
      </c>
      <c r="X54" s="18">
        <v>321</v>
      </c>
      <c r="Y54" s="18">
        <v>9</v>
      </c>
      <c r="Z54" s="18">
        <v>22</v>
      </c>
      <c r="AA54" s="18" t="s">
        <v>354</v>
      </c>
      <c r="AB54" s="18" t="s">
        <v>192</v>
      </c>
      <c r="AC54" s="18" t="s">
        <v>81</v>
      </c>
      <c r="AD54" s="18" t="s">
        <v>355</v>
      </c>
      <c r="AE54" s="18" t="s">
        <v>317</v>
      </c>
      <c r="AF54" s="18" t="s">
        <v>318</v>
      </c>
      <c r="AG54" s="18" t="s">
        <v>249</v>
      </c>
      <c r="AH54" s="18" t="s">
        <v>210</v>
      </c>
      <c r="AI54" s="18" t="s">
        <v>319</v>
      </c>
      <c r="AJ54" s="18" t="s">
        <v>329</v>
      </c>
      <c r="AK54" s="18"/>
    </row>
    <row r="55" s="1" customFormat="1" ht="50" customHeight="1" spans="1:37">
      <c r="A55" s="18">
        <v>49</v>
      </c>
      <c r="B55" s="18" t="s">
        <v>321</v>
      </c>
      <c r="C55" s="18" t="s">
        <v>309</v>
      </c>
      <c r="D55" s="18" t="s">
        <v>356</v>
      </c>
      <c r="E55" s="18" t="s">
        <v>49</v>
      </c>
      <c r="F55" s="18" t="s">
        <v>50</v>
      </c>
      <c r="G55" s="18" t="s">
        <v>323</v>
      </c>
      <c r="H55" s="18" t="s">
        <v>73</v>
      </c>
      <c r="I55" s="18" t="s">
        <v>53</v>
      </c>
      <c r="J55" s="18" t="s">
        <v>324</v>
      </c>
      <c r="K55" s="18" t="s">
        <v>312</v>
      </c>
      <c r="L55" s="18" t="s">
        <v>325</v>
      </c>
      <c r="M55" s="18" t="s">
        <v>357</v>
      </c>
      <c r="N55" s="18">
        <v>10000</v>
      </c>
      <c r="O55" s="18" t="s">
        <v>358</v>
      </c>
      <c r="P55" s="18">
        <v>2000</v>
      </c>
      <c r="Q55" s="18">
        <v>2000</v>
      </c>
      <c r="R55" s="41">
        <v>0</v>
      </c>
      <c r="S55" s="41">
        <v>0</v>
      </c>
      <c r="T55" s="41">
        <v>0</v>
      </c>
      <c r="U55" s="41">
        <v>0</v>
      </c>
      <c r="V55" s="41">
        <v>0</v>
      </c>
      <c r="W55" s="18">
        <v>762</v>
      </c>
      <c r="X55" s="18">
        <v>3543</v>
      </c>
      <c r="Y55" s="18">
        <v>57</v>
      </c>
      <c r="Z55" s="18">
        <v>221</v>
      </c>
      <c r="AA55" s="18" t="s">
        <v>359</v>
      </c>
      <c r="AB55" s="18" t="s">
        <v>192</v>
      </c>
      <c r="AC55" s="18" t="s">
        <v>360</v>
      </c>
      <c r="AD55" s="18">
        <v>500</v>
      </c>
      <c r="AE55" s="18" t="s">
        <v>361</v>
      </c>
      <c r="AF55" s="18" t="s">
        <v>362</v>
      </c>
      <c r="AG55" s="18" t="s">
        <v>269</v>
      </c>
      <c r="AH55" s="18" t="s">
        <v>210</v>
      </c>
      <c r="AI55" s="18" t="s">
        <v>363</v>
      </c>
      <c r="AJ55" s="18" t="s">
        <v>364</v>
      </c>
      <c r="AK55" s="18"/>
    </row>
    <row r="56" s="1" customFormat="1" ht="50" customHeight="1" spans="1:37">
      <c r="A56" s="18">
        <v>50</v>
      </c>
      <c r="B56" s="18" t="s">
        <v>321</v>
      </c>
      <c r="C56" s="18" t="s">
        <v>309</v>
      </c>
      <c r="D56" s="18" t="s">
        <v>365</v>
      </c>
      <c r="E56" s="18" t="s">
        <v>49</v>
      </c>
      <c r="F56" s="18" t="s">
        <v>50</v>
      </c>
      <c r="G56" s="18" t="s">
        <v>323</v>
      </c>
      <c r="H56" s="18" t="s">
        <v>73</v>
      </c>
      <c r="I56" s="18" t="s">
        <v>53</v>
      </c>
      <c r="J56" s="18" t="s">
        <v>324</v>
      </c>
      <c r="K56" s="18" t="s">
        <v>312</v>
      </c>
      <c r="L56" s="18" t="s">
        <v>325</v>
      </c>
      <c r="M56" s="18" t="s">
        <v>366</v>
      </c>
      <c r="N56" s="18">
        <v>1</v>
      </c>
      <c r="O56" s="18" t="s">
        <v>367</v>
      </c>
      <c r="P56" s="18">
        <v>80</v>
      </c>
      <c r="Q56" s="18">
        <v>80</v>
      </c>
      <c r="R56" s="41">
        <v>0</v>
      </c>
      <c r="S56" s="41">
        <v>0</v>
      </c>
      <c r="T56" s="41">
        <v>0</v>
      </c>
      <c r="U56" s="41">
        <v>0</v>
      </c>
      <c r="V56" s="41">
        <v>0</v>
      </c>
      <c r="W56" s="18">
        <v>762</v>
      </c>
      <c r="X56" s="18">
        <v>3543</v>
      </c>
      <c r="Y56" s="18">
        <v>57</v>
      </c>
      <c r="Z56" s="18">
        <v>221</v>
      </c>
      <c r="AA56" s="18" t="s">
        <v>366</v>
      </c>
      <c r="AB56" s="18"/>
      <c r="AC56" s="18" t="s">
        <v>360</v>
      </c>
      <c r="AD56" s="18">
        <v>80</v>
      </c>
      <c r="AE56" s="18" t="s">
        <v>361</v>
      </c>
      <c r="AF56" s="18" t="s">
        <v>362</v>
      </c>
      <c r="AG56" s="18" t="s">
        <v>269</v>
      </c>
      <c r="AH56" s="18" t="s">
        <v>210</v>
      </c>
      <c r="AI56" s="18" t="s">
        <v>363</v>
      </c>
      <c r="AJ56" s="18" t="s">
        <v>364</v>
      </c>
      <c r="AK56" s="18"/>
    </row>
    <row r="57" s="1" customFormat="1" ht="50" customHeight="1" spans="1:37">
      <c r="A57" s="18">
        <v>51</v>
      </c>
      <c r="B57" s="18" t="s">
        <v>321</v>
      </c>
      <c r="C57" s="18" t="s">
        <v>309</v>
      </c>
      <c r="D57" s="18" t="s">
        <v>368</v>
      </c>
      <c r="E57" s="18" t="s">
        <v>49</v>
      </c>
      <c r="F57" s="18" t="s">
        <v>50</v>
      </c>
      <c r="G57" s="18" t="s">
        <v>323</v>
      </c>
      <c r="H57" s="18" t="s">
        <v>73</v>
      </c>
      <c r="I57" s="18" t="s">
        <v>53</v>
      </c>
      <c r="J57" s="18" t="s">
        <v>369</v>
      </c>
      <c r="K57" s="18" t="s">
        <v>370</v>
      </c>
      <c r="L57" s="18" t="s">
        <v>371</v>
      </c>
      <c r="M57" s="18" t="s">
        <v>372</v>
      </c>
      <c r="N57" s="18">
        <v>3000</v>
      </c>
      <c r="O57" s="18" t="s">
        <v>358</v>
      </c>
      <c r="P57" s="18">
        <v>150</v>
      </c>
      <c r="Q57" s="18">
        <v>150</v>
      </c>
      <c r="R57" s="41">
        <v>0</v>
      </c>
      <c r="S57" s="41">
        <v>0</v>
      </c>
      <c r="T57" s="41">
        <v>0</v>
      </c>
      <c r="U57" s="41">
        <v>0</v>
      </c>
      <c r="V57" s="41">
        <v>0</v>
      </c>
      <c r="W57" s="18">
        <v>762</v>
      </c>
      <c r="X57" s="18">
        <v>3543</v>
      </c>
      <c r="Y57" s="18">
        <v>53</v>
      </c>
      <c r="Z57" s="18">
        <v>203</v>
      </c>
      <c r="AA57" s="18" t="s">
        <v>372</v>
      </c>
      <c r="AB57" s="18" t="s">
        <v>192</v>
      </c>
      <c r="AC57" s="18" t="s">
        <v>373</v>
      </c>
      <c r="AD57" s="18" t="s">
        <v>374</v>
      </c>
      <c r="AE57" s="18" t="s">
        <v>375</v>
      </c>
      <c r="AF57" s="18" t="s">
        <v>376</v>
      </c>
      <c r="AG57" s="18" t="s">
        <v>377</v>
      </c>
      <c r="AH57" s="18" t="s">
        <v>378</v>
      </c>
      <c r="AI57" s="18" t="s">
        <v>363</v>
      </c>
      <c r="AJ57" s="18" t="s">
        <v>379</v>
      </c>
      <c r="AK57" s="18"/>
    </row>
    <row r="58" s="1" customFormat="1" ht="50" customHeight="1" spans="1:37">
      <c r="A58" s="18">
        <v>52</v>
      </c>
      <c r="B58" s="18" t="s">
        <v>380</v>
      </c>
      <c r="C58" s="18" t="s">
        <v>309</v>
      </c>
      <c r="D58" s="18" t="s">
        <v>381</v>
      </c>
      <c r="E58" s="18" t="s">
        <v>90</v>
      </c>
      <c r="F58" s="18" t="s">
        <v>50</v>
      </c>
      <c r="G58" s="18" t="s">
        <v>382</v>
      </c>
      <c r="H58" s="18" t="s">
        <v>73</v>
      </c>
      <c r="I58" s="18" t="s">
        <v>53</v>
      </c>
      <c r="J58" s="18">
        <v>6</v>
      </c>
      <c r="K58" s="18" t="s">
        <v>383</v>
      </c>
      <c r="L58" s="18" t="s">
        <v>371</v>
      </c>
      <c r="M58" s="18" t="s">
        <v>384</v>
      </c>
      <c r="N58" s="18">
        <v>1500</v>
      </c>
      <c r="O58" s="18" t="s">
        <v>159</v>
      </c>
      <c r="P58" s="18">
        <v>300</v>
      </c>
      <c r="Q58" s="18">
        <v>300</v>
      </c>
      <c r="R58" s="41">
        <v>0</v>
      </c>
      <c r="S58" s="41">
        <v>0</v>
      </c>
      <c r="T58" s="41">
        <v>0</v>
      </c>
      <c r="U58" s="41">
        <v>0</v>
      </c>
      <c r="V58" s="41">
        <v>0</v>
      </c>
      <c r="W58" s="18">
        <v>1380</v>
      </c>
      <c r="X58" s="18">
        <v>5424</v>
      </c>
      <c r="Y58" s="18">
        <v>34</v>
      </c>
      <c r="Z58" s="18">
        <v>103</v>
      </c>
      <c r="AA58" s="18" t="s">
        <v>385</v>
      </c>
      <c r="AB58" s="18" t="s">
        <v>192</v>
      </c>
      <c r="AC58" s="18" t="s">
        <v>386</v>
      </c>
      <c r="AD58" s="18">
        <v>150</v>
      </c>
      <c r="AE58" s="18" t="s">
        <v>375</v>
      </c>
      <c r="AF58" s="18" t="s">
        <v>376</v>
      </c>
      <c r="AG58" s="18" t="s">
        <v>377</v>
      </c>
      <c r="AH58" s="18" t="s">
        <v>387</v>
      </c>
      <c r="AI58" s="18" t="s">
        <v>388</v>
      </c>
      <c r="AJ58" s="18" t="s">
        <v>389</v>
      </c>
      <c r="AK58" s="18"/>
    </row>
    <row r="59" s="1" customFormat="1" ht="50" customHeight="1" spans="1:37">
      <c r="A59" s="18">
        <v>53</v>
      </c>
      <c r="B59" s="18" t="s">
        <v>380</v>
      </c>
      <c r="C59" s="18" t="s">
        <v>309</v>
      </c>
      <c r="D59" s="18" t="s">
        <v>390</v>
      </c>
      <c r="E59" s="18" t="s">
        <v>90</v>
      </c>
      <c r="F59" s="18" t="s">
        <v>156</v>
      </c>
      <c r="G59" s="18" t="s">
        <v>382</v>
      </c>
      <c r="H59" s="18" t="s">
        <v>73</v>
      </c>
      <c r="I59" s="18" t="s">
        <v>53</v>
      </c>
      <c r="J59" s="18">
        <v>6</v>
      </c>
      <c r="K59" s="18" t="s">
        <v>383</v>
      </c>
      <c r="L59" s="18" t="s">
        <v>371</v>
      </c>
      <c r="M59" s="18" t="s">
        <v>391</v>
      </c>
      <c r="N59" s="18" t="s">
        <v>392</v>
      </c>
      <c r="O59" s="18" t="s">
        <v>92</v>
      </c>
      <c r="P59" s="18">
        <v>180</v>
      </c>
      <c r="Q59" s="18">
        <v>180</v>
      </c>
      <c r="R59" s="41">
        <v>0</v>
      </c>
      <c r="S59" s="41">
        <v>0</v>
      </c>
      <c r="T59" s="41">
        <v>0</v>
      </c>
      <c r="U59" s="41">
        <v>0</v>
      </c>
      <c r="V59" s="41">
        <v>0</v>
      </c>
      <c r="W59" s="18">
        <v>1380</v>
      </c>
      <c r="X59" s="18">
        <v>5424</v>
      </c>
      <c r="Y59" s="18">
        <v>34</v>
      </c>
      <c r="Z59" s="18">
        <v>103</v>
      </c>
      <c r="AA59" s="18" t="s">
        <v>393</v>
      </c>
      <c r="AB59" s="18" t="s">
        <v>192</v>
      </c>
      <c r="AC59" s="18" t="s">
        <v>386</v>
      </c>
      <c r="AD59" s="18">
        <v>150</v>
      </c>
      <c r="AE59" s="18" t="s">
        <v>375</v>
      </c>
      <c r="AF59" s="18" t="s">
        <v>376</v>
      </c>
      <c r="AG59" s="18" t="s">
        <v>377</v>
      </c>
      <c r="AH59" s="18" t="s">
        <v>387</v>
      </c>
      <c r="AI59" s="18" t="s">
        <v>388</v>
      </c>
      <c r="AJ59" s="18" t="s">
        <v>389</v>
      </c>
      <c r="AK59" s="18"/>
    </row>
    <row r="60" s="1" customFormat="1" ht="50" customHeight="1" spans="1:37">
      <c r="A60" s="18">
        <v>54</v>
      </c>
      <c r="B60" s="18" t="s">
        <v>394</v>
      </c>
      <c r="C60" s="18" t="s">
        <v>309</v>
      </c>
      <c r="D60" s="18" t="s">
        <v>395</v>
      </c>
      <c r="E60" s="18" t="s">
        <v>49</v>
      </c>
      <c r="F60" s="18" t="s">
        <v>50</v>
      </c>
      <c r="G60" s="18" t="s">
        <v>396</v>
      </c>
      <c r="H60" s="18" t="s">
        <v>52</v>
      </c>
      <c r="I60" s="18" t="s">
        <v>53</v>
      </c>
      <c r="J60" s="18" t="s">
        <v>74</v>
      </c>
      <c r="K60" s="18" t="s">
        <v>312</v>
      </c>
      <c r="L60" s="18" t="s">
        <v>76</v>
      </c>
      <c r="M60" s="18" t="s">
        <v>397</v>
      </c>
      <c r="N60" s="18" t="s">
        <v>398</v>
      </c>
      <c r="O60" s="18" t="s">
        <v>92</v>
      </c>
      <c r="P60" s="18">
        <v>158</v>
      </c>
      <c r="Q60" s="18" t="s">
        <v>399</v>
      </c>
      <c r="R60" s="41">
        <v>0</v>
      </c>
      <c r="S60" s="41">
        <v>0</v>
      </c>
      <c r="T60" s="41">
        <v>0</v>
      </c>
      <c r="U60" s="41">
        <v>0</v>
      </c>
      <c r="V60" s="41">
        <v>0</v>
      </c>
      <c r="W60" s="18">
        <v>539</v>
      </c>
      <c r="X60" s="18">
        <v>2400</v>
      </c>
      <c r="Y60" s="18">
        <v>118</v>
      </c>
      <c r="Z60" s="18">
        <v>353</v>
      </c>
      <c r="AA60" s="18" t="s">
        <v>400</v>
      </c>
      <c r="AB60" s="18" t="s">
        <v>192</v>
      </c>
      <c r="AC60" s="18" t="s">
        <v>386</v>
      </c>
      <c r="AD60" s="18">
        <v>150</v>
      </c>
      <c r="AE60" s="18" t="s">
        <v>375</v>
      </c>
      <c r="AF60" s="18" t="s">
        <v>376</v>
      </c>
      <c r="AG60" s="18" t="s">
        <v>377</v>
      </c>
      <c r="AH60" s="18" t="s">
        <v>387</v>
      </c>
      <c r="AI60" s="18" t="s">
        <v>388</v>
      </c>
      <c r="AJ60" s="18" t="s">
        <v>389</v>
      </c>
      <c r="AK60" s="18"/>
    </row>
    <row r="61" s="1" customFormat="1" ht="50" customHeight="1" spans="1:37">
      <c r="A61" s="18">
        <v>55</v>
      </c>
      <c r="B61" s="18" t="s">
        <v>394</v>
      </c>
      <c r="C61" s="18" t="s">
        <v>309</v>
      </c>
      <c r="D61" s="18" t="s">
        <v>401</v>
      </c>
      <c r="E61" s="18" t="s">
        <v>49</v>
      </c>
      <c r="F61" s="18" t="s">
        <v>50</v>
      </c>
      <c r="G61" s="18" t="s">
        <v>396</v>
      </c>
      <c r="H61" s="18" t="s">
        <v>52</v>
      </c>
      <c r="I61" s="18" t="s">
        <v>53</v>
      </c>
      <c r="J61" s="18" t="s">
        <v>74</v>
      </c>
      <c r="K61" s="18" t="s">
        <v>312</v>
      </c>
      <c r="L61" s="18" t="s">
        <v>76</v>
      </c>
      <c r="M61" s="18" t="s">
        <v>402</v>
      </c>
      <c r="N61" s="18" t="s">
        <v>403</v>
      </c>
      <c r="O61" s="18" t="s">
        <v>92</v>
      </c>
      <c r="P61" s="18">
        <v>45</v>
      </c>
      <c r="Q61" s="18" t="s">
        <v>404</v>
      </c>
      <c r="R61" s="41">
        <v>0</v>
      </c>
      <c r="S61" s="41">
        <v>0</v>
      </c>
      <c r="T61" s="41">
        <v>0</v>
      </c>
      <c r="U61" s="41">
        <v>0</v>
      </c>
      <c r="V61" s="41">
        <v>0</v>
      </c>
      <c r="W61" s="18">
        <v>539</v>
      </c>
      <c r="X61" s="18">
        <v>2400</v>
      </c>
      <c r="Y61" s="18">
        <v>118</v>
      </c>
      <c r="Z61" s="18">
        <v>353</v>
      </c>
      <c r="AA61" s="18" t="s">
        <v>405</v>
      </c>
      <c r="AB61" s="18" t="s">
        <v>192</v>
      </c>
      <c r="AC61" s="18" t="s">
        <v>386</v>
      </c>
      <c r="AD61" s="18">
        <v>150</v>
      </c>
      <c r="AE61" s="18" t="s">
        <v>375</v>
      </c>
      <c r="AF61" s="18" t="s">
        <v>376</v>
      </c>
      <c r="AG61" s="18" t="s">
        <v>377</v>
      </c>
      <c r="AH61" s="18" t="s">
        <v>387</v>
      </c>
      <c r="AI61" s="18" t="s">
        <v>388</v>
      </c>
      <c r="AJ61" s="18" t="s">
        <v>389</v>
      </c>
      <c r="AK61" s="18"/>
    </row>
    <row r="62" s="1" customFormat="1" ht="50" customHeight="1" spans="1:37">
      <c r="A62" s="18">
        <v>56</v>
      </c>
      <c r="B62" s="18" t="s">
        <v>394</v>
      </c>
      <c r="C62" s="18" t="s">
        <v>309</v>
      </c>
      <c r="D62" s="18" t="s">
        <v>406</v>
      </c>
      <c r="E62" s="18" t="s">
        <v>49</v>
      </c>
      <c r="F62" s="18" t="s">
        <v>50</v>
      </c>
      <c r="G62" s="18" t="s">
        <v>396</v>
      </c>
      <c r="H62" s="18" t="s">
        <v>52</v>
      </c>
      <c r="I62" s="18" t="s">
        <v>53</v>
      </c>
      <c r="J62" s="18" t="s">
        <v>74</v>
      </c>
      <c r="K62" s="18" t="s">
        <v>312</v>
      </c>
      <c r="L62" s="18" t="s">
        <v>76</v>
      </c>
      <c r="M62" s="18" t="s">
        <v>407</v>
      </c>
      <c r="N62" s="18" t="s">
        <v>408</v>
      </c>
      <c r="O62" s="18" t="s">
        <v>92</v>
      </c>
      <c r="P62" s="18">
        <v>80</v>
      </c>
      <c r="Q62" s="18" t="s">
        <v>409</v>
      </c>
      <c r="R62" s="41">
        <v>0</v>
      </c>
      <c r="S62" s="41">
        <v>0</v>
      </c>
      <c r="T62" s="41">
        <v>0</v>
      </c>
      <c r="U62" s="41">
        <v>0</v>
      </c>
      <c r="V62" s="41">
        <v>0</v>
      </c>
      <c r="W62" s="18">
        <v>539</v>
      </c>
      <c r="X62" s="18">
        <v>2400</v>
      </c>
      <c r="Y62" s="18">
        <v>118</v>
      </c>
      <c r="Z62" s="18">
        <v>353</v>
      </c>
      <c r="AA62" s="18" t="s">
        <v>410</v>
      </c>
      <c r="AB62" s="18" t="s">
        <v>192</v>
      </c>
      <c r="AC62" s="18" t="s">
        <v>386</v>
      </c>
      <c r="AD62" s="18">
        <v>150</v>
      </c>
      <c r="AE62" s="18" t="s">
        <v>375</v>
      </c>
      <c r="AF62" s="18" t="s">
        <v>376</v>
      </c>
      <c r="AG62" s="18" t="s">
        <v>377</v>
      </c>
      <c r="AH62" s="18" t="s">
        <v>387</v>
      </c>
      <c r="AI62" s="18" t="s">
        <v>388</v>
      </c>
      <c r="AJ62" s="18" t="s">
        <v>389</v>
      </c>
      <c r="AK62" s="18"/>
    </row>
    <row r="63" s="1" customFormat="1" ht="50" customHeight="1" spans="1:37">
      <c r="A63" s="18">
        <v>57</v>
      </c>
      <c r="B63" s="18" t="s">
        <v>411</v>
      </c>
      <c r="C63" s="18" t="s">
        <v>309</v>
      </c>
      <c r="D63" s="18" t="s">
        <v>412</v>
      </c>
      <c r="E63" s="18" t="s">
        <v>49</v>
      </c>
      <c r="F63" s="18" t="s">
        <v>50</v>
      </c>
      <c r="G63" s="18" t="s">
        <v>413</v>
      </c>
      <c r="H63" s="18" t="s">
        <v>73</v>
      </c>
      <c r="I63" s="18" t="s">
        <v>53</v>
      </c>
      <c r="J63" s="18" t="s">
        <v>54</v>
      </c>
      <c r="K63" s="18" t="s">
        <v>414</v>
      </c>
      <c r="L63" s="18" t="s">
        <v>371</v>
      </c>
      <c r="M63" s="18" t="s">
        <v>415</v>
      </c>
      <c r="N63" s="18">
        <v>6</v>
      </c>
      <c r="O63" s="18" t="s">
        <v>416</v>
      </c>
      <c r="P63" s="18">
        <v>150</v>
      </c>
      <c r="Q63" s="18">
        <v>150</v>
      </c>
      <c r="R63" s="41">
        <v>0</v>
      </c>
      <c r="S63" s="41">
        <v>0</v>
      </c>
      <c r="T63" s="41">
        <v>0</v>
      </c>
      <c r="U63" s="41">
        <v>0</v>
      </c>
      <c r="V63" s="41">
        <v>0</v>
      </c>
      <c r="W63" s="18">
        <v>1381</v>
      </c>
      <c r="X63" s="18">
        <v>5414</v>
      </c>
      <c r="Y63" s="18">
        <v>117</v>
      </c>
      <c r="Z63" s="18">
        <v>362</v>
      </c>
      <c r="AA63" s="18" t="s">
        <v>417</v>
      </c>
      <c r="AB63" s="18" t="s">
        <v>192</v>
      </c>
      <c r="AC63" s="18" t="s">
        <v>386</v>
      </c>
      <c r="AD63" s="18">
        <v>150</v>
      </c>
      <c r="AE63" s="18" t="s">
        <v>375</v>
      </c>
      <c r="AF63" s="18" t="s">
        <v>376</v>
      </c>
      <c r="AG63" s="18" t="s">
        <v>377</v>
      </c>
      <c r="AH63" s="18" t="s">
        <v>387</v>
      </c>
      <c r="AI63" s="18" t="s">
        <v>388</v>
      </c>
      <c r="AJ63" s="18" t="s">
        <v>389</v>
      </c>
      <c r="AK63" s="18"/>
    </row>
    <row r="64" s="1" customFormat="1" ht="50" customHeight="1" spans="1:37">
      <c r="A64" s="18">
        <v>58</v>
      </c>
      <c r="B64" s="18" t="s">
        <v>411</v>
      </c>
      <c r="C64" s="18" t="s">
        <v>309</v>
      </c>
      <c r="D64" s="18" t="s">
        <v>418</v>
      </c>
      <c r="E64" s="18" t="s">
        <v>49</v>
      </c>
      <c r="F64" s="18" t="s">
        <v>50</v>
      </c>
      <c r="G64" s="18" t="s">
        <v>413</v>
      </c>
      <c r="H64" s="18" t="s">
        <v>73</v>
      </c>
      <c r="I64" s="18" t="s">
        <v>53</v>
      </c>
      <c r="J64" s="18" t="s">
        <v>54</v>
      </c>
      <c r="K64" s="18" t="s">
        <v>414</v>
      </c>
      <c r="L64" s="18" t="s">
        <v>371</v>
      </c>
      <c r="M64" s="18" t="s">
        <v>419</v>
      </c>
      <c r="N64" s="18">
        <v>0.5</v>
      </c>
      <c r="O64" s="18" t="s">
        <v>416</v>
      </c>
      <c r="P64" s="18">
        <v>20</v>
      </c>
      <c r="Q64" s="18">
        <v>20</v>
      </c>
      <c r="R64" s="41">
        <v>0</v>
      </c>
      <c r="S64" s="41">
        <v>0</v>
      </c>
      <c r="T64" s="41">
        <v>0</v>
      </c>
      <c r="U64" s="41">
        <v>0</v>
      </c>
      <c r="V64" s="41">
        <v>0</v>
      </c>
      <c r="W64" s="18">
        <v>1381</v>
      </c>
      <c r="X64" s="18">
        <v>5414</v>
      </c>
      <c r="Y64" s="18">
        <v>117</v>
      </c>
      <c r="Z64" s="18">
        <v>362</v>
      </c>
      <c r="AA64" s="18" t="s">
        <v>420</v>
      </c>
      <c r="AB64" s="18" t="s">
        <v>192</v>
      </c>
      <c r="AC64" s="18" t="s">
        <v>373</v>
      </c>
      <c r="AD64" s="18">
        <v>20</v>
      </c>
      <c r="AE64" s="18" t="s">
        <v>375</v>
      </c>
      <c r="AF64" s="18" t="s">
        <v>376</v>
      </c>
      <c r="AG64" s="18" t="s">
        <v>377</v>
      </c>
      <c r="AH64" s="18" t="s">
        <v>387</v>
      </c>
      <c r="AI64" s="18" t="s">
        <v>363</v>
      </c>
      <c r="AJ64" s="18" t="s">
        <v>389</v>
      </c>
      <c r="AK64" s="18"/>
    </row>
    <row r="65" s="1" customFormat="1" ht="50" customHeight="1" spans="1:37">
      <c r="A65" s="18">
        <v>59</v>
      </c>
      <c r="B65" s="18" t="s">
        <v>411</v>
      </c>
      <c r="C65" s="18" t="s">
        <v>309</v>
      </c>
      <c r="D65" s="18" t="s">
        <v>421</v>
      </c>
      <c r="E65" s="18" t="s">
        <v>49</v>
      </c>
      <c r="F65" s="18" t="s">
        <v>50</v>
      </c>
      <c r="G65" s="18" t="s">
        <v>413</v>
      </c>
      <c r="H65" s="18" t="s">
        <v>73</v>
      </c>
      <c r="I65" s="18" t="s">
        <v>53</v>
      </c>
      <c r="J65" s="18" t="s">
        <v>202</v>
      </c>
      <c r="K65" s="18" t="s">
        <v>422</v>
      </c>
      <c r="L65" s="18" t="s">
        <v>371</v>
      </c>
      <c r="M65" s="18" t="s">
        <v>423</v>
      </c>
      <c r="N65" s="18">
        <v>100</v>
      </c>
      <c r="O65" s="18" t="s">
        <v>424</v>
      </c>
      <c r="P65" s="18">
        <v>35</v>
      </c>
      <c r="Q65" s="18">
        <v>35</v>
      </c>
      <c r="R65" s="41">
        <v>0</v>
      </c>
      <c r="S65" s="41">
        <v>0</v>
      </c>
      <c r="T65" s="41">
        <v>0</v>
      </c>
      <c r="U65" s="41">
        <v>0</v>
      </c>
      <c r="V65" s="41">
        <v>0</v>
      </c>
      <c r="W65" s="18">
        <v>1381</v>
      </c>
      <c r="X65" s="18">
        <v>5414</v>
      </c>
      <c r="Y65" s="18">
        <v>117</v>
      </c>
      <c r="Z65" s="18">
        <v>362</v>
      </c>
      <c r="AA65" s="18" t="s">
        <v>425</v>
      </c>
      <c r="AB65" s="18" t="s">
        <v>192</v>
      </c>
      <c r="AC65" s="18" t="s">
        <v>426</v>
      </c>
      <c r="AD65" s="18">
        <v>20</v>
      </c>
      <c r="AE65" s="18" t="s">
        <v>375</v>
      </c>
      <c r="AF65" s="18" t="s">
        <v>376</v>
      </c>
      <c r="AG65" s="18" t="s">
        <v>377</v>
      </c>
      <c r="AH65" s="18" t="s">
        <v>387</v>
      </c>
      <c r="AI65" s="18" t="s">
        <v>363</v>
      </c>
      <c r="AJ65" s="18" t="s">
        <v>389</v>
      </c>
      <c r="AK65" s="18"/>
    </row>
    <row r="66" s="1" customFormat="1" ht="50" customHeight="1" spans="1:37">
      <c r="A66" s="18">
        <v>60</v>
      </c>
      <c r="B66" s="18" t="s">
        <v>411</v>
      </c>
      <c r="C66" s="18" t="s">
        <v>309</v>
      </c>
      <c r="D66" s="18" t="s">
        <v>427</v>
      </c>
      <c r="E66" s="18" t="s">
        <v>49</v>
      </c>
      <c r="F66" s="18" t="s">
        <v>50</v>
      </c>
      <c r="G66" s="18" t="s">
        <v>413</v>
      </c>
      <c r="H66" s="18" t="s">
        <v>73</v>
      </c>
      <c r="I66" s="18" t="s">
        <v>53</v>
      </c>
      <c r="J66" s="18" t="s">
        <v>54</v>
      </c>
      <c r="K66" s="18" t="s">
        <v>428</v>
      </c>
      <c r="L66" s="18" t="s">
        <v>371</v>
      </c>
      <c r="M66" s="18" t="s">
        <v>429</v>
      </c>
      <c r="N66" s="18">
        <v>3.5</v>
      </c>
      <c r="O66" s="18" t="s">
        <v>416</v>
      </c>
      <c r="P66" s="18">
        <v>140</v>
      </c>
      <c r="Q66" s="18">
        <v>140</v>
      </c>
      <c r="R66" s="41">
        <v>0</v>
      </c>
      <c r="S66" s="41">
        <v>0</v>
      </c>
      <c r="T66" s="41">
        <v>0</v>
      </c>
      <c r="U66" s="41">
        <v>0</v>
      </c>
      <c r="V66" s="41">
        <v>0</v>
      </c>
      <c r="W66" s="18">
        <v>1381</v>
      </c>
      <c r="X66" s="18">
        <v>5414</v>
      </c>
      <c r="Y66" s="18">
        <v>117</v>
      </c>
      <c r="Z66" s="18">
        <v>362</v>
      </c>
      <c r="AA66" s="18" t="s">
        <v>430</v>
      </c>
      <c r="AB66" s="18" t="s">
        <v>192</v>
      </c>
      <c r="AC66" s="18" t="s">
        <v>431</v>
      </c>
      <c r="AD66" s="18">
        <v>140</v>
      </c>
      <c r="AE66" s="18" t="s">
        <v>375</v>
      </c>
      <c r="AF66" s="18" t="s">
        <v>376</v>
      </c>
      <c r="AG66" s="18" t="s">
        <v>377</v>
      </c>
      <c r="AH66" s="18" t="s">
        <v>387</v>
      </c>
      <c r="AI66" s="18" t="s">
        <v>388</v>
      </c>
      <c r="AJ66" s="18" t="s">
        <v>389</v>
      </c>
      <c r="AK66" s="18"/>
    </row>
    <row r="67" s="1" customFormat="1" ht="50" customHeight="1" spans="1:37">
      <c r="A67" s="18">
        <v>61</v>
      </c>
      <c r="B67" s="18" t="s">
        <v>411</v>
      </c>
      <c r="C67" s="18" t="s">
        <v>309</v>
      </c>
      <c r="D67" s="18" t="s">
        <v>432</v>
      </c>
      <c r="E67" s="18" t="s">
        <v>49</v>
      </c>
      <c r="F67" s="18" t="s">
        <v>50</v>
      </c>
      <c r="G67" s="18" t="s">
        <v>413</v>
      </c>
      <c r="H67" s="18" t="s">
        <v>73</v>
      </c>
      <c r="I67" s="18" t="s">
        <v>53</v>
      </c>
      <c r="J67" s="18" t="s">
        <v>54</v>
      </c>
      <c r="K67" s="18" t="s">
        <v>414</v>
      </c>
      <c r="L67" s="18" t="s">
        <v>371</v>
      </c>
      <c r="M67" s="18" t="s">
        <v>429</v>
      </c>
      <c r="N67" s="18">
        <v>3.5</v>
      </c>
      <c r="O67" s="18" t="s">
        <v>416</v>
      </c>
      <c r="P67" s="18">
        <v>122.5</v>
      </c>
      <c r="Q67" s="18">
        <v>122.5</v>
      </c>
      <c r="R67" s="41">
        <v>0</v>
      </c>
      <c r="S67" s="41">
        <v>0</v>
      </c>
      <c r="T67" s="41">
        <v>0</v>
      </c>
      <c r="U67" s="41">
        <v>0</v>
      </c>
      <c r="V67" s="41">
        <v>0</v>
      </c>
      <c r="W67" s="18">
        <v>1381</v>
      </c>
      <c r="X67" s="18">
        <v>5414</v>
      </c>
      <c r="Y67" s="18">
        <v>117</v>
      </c>
      <c r="Z67" s="18">
        <v>362</v>
      </c>
      <c r="AA67" s="18" t="s">
        <v>430</v>
      </c>
      <c r="AB67" s="18" t="s">
        <v>192</v>
      </c>
      <c r="AC67" s="18" t="s">
        <v>386</v>
      </c>
      <c r="AD67" s="18">
        <v>122.5</v>
      </c>
      <c r="AE67" s="18" t="s">
        <v>375</v>
      </c>
      <c r="AF67" s="18" t="s">
        <v>376</v>
      </c>
      <c r="AG67" s="18" t="s">
        <v>377</v>
      </c>
      <c r="AH67" s="18" t="s">
        <v>387</v>
      </c>
      <c r="AI67" s="18" t="s">
        <v>388</v>
      </c>
      <c r="AJ67" s="18" t="s">
        <v>389</v>
      </c>
      <c r="AK67" s="18"/>
    </row>
    <row r="68" s="1" customFormat="1" ht="50" customHeight="1" spans="1:37">
      <c r="A68" s="18">
        <v>62</v>
      </c>
      <c r="B68" s="18" t="s">
        <v>433</v>
      </c>
      <c r="C68" s="18" t="s">
        <v>309</v>
      </c>
      <c r="D68" s="18" t="s">
        <v>434</v>
      </c>
      <c r="E68" s="18" t="s">
        <v>49</v>
      </c>
      <c r="F68" s="18" t="s">
        <v>50</v>
      </c>
      <c r="G68" s="18" t="s">
        <v>435</v>
      </c>
      <c r="H68" s="18" t="s">
        <v>73</v>
      </c>
      <c r="I68" s="18" t="s">
        <v>53</v>
      </c>
      <c r="J68" s="18" t="s">
        <v>54</v>
      </c>
      <c r="K68" s="18" t="s">
        <v>312</v>
      </c>
      <c r="L68" s="18" t="s">
        <v>371</v>
      </c>
      <c r="M68" s="18" t="s">
        <v>436</v>
      </c>
      <c r="N68" s="18">
        <v>200</v>
      </c>
      <c r="O68" s="18" t="s">
        <v>159</v>
      </c>
      <c r="P68" s="18">
        <v>300</v>
      </c>
      <c r="Q68" s="18">
        <v>300</v>
      </c>
      <c r="R68" s="41">
        <v>0</v>
      </c>
      <c r="S68" s="41">
        <v>0</v>
      </c>
      <c r="T68" s="41">
        <v>0</v>
      </c>
      <c r="U68" s="41">
        <v>0</v>
      </c>
      <c r="V68" s="41">
        <v>0</v>
      </c>
      <c r="W68" s="18">
        <v>1078</v>
      </c>
      <c r="X68" s="18">
        <v>5273</v>
      </c>
      <c r="Y68" s="18">
        <v>55</v>
      </c>
      <c r="Z68" s="18">
        <v>207</v>
      </c>
      <c r="AA68" s="18" t="s">
        <v>437</v>
      </c>
      <c r="AB68" s="18" t="s">
        <v>192</v>
      </c>
      <c r="AC68" s="18" t="s">
        <v>438</v>
      </c>
      <c r="AD68" s="18">
        <v>300</v>
      </c>
      <c r="AE68" s="18" t="s">
        <v>375</v>
      </c>
      <c r="AF68" s="18" t="s">
        <v>439</v>
      </c>
      <c r="AG68" s="18"/>
      <c r="AH68" s="18" t="s">
        <v>387</v>
      </c>
      <c r="AI68" s="18" t="s">
        <v>363</v>
      </c>
      <c r="AJ68" s="18" t="s">
        <v>440</v>
      </c>
      <c r="AK68" s="18"/>
    </row>
    <row r="69" s="1" customFormat="1" ht="50" customHeight="1" spans="1:37">
      <c r="A69" s="18">
        <v>63</v>
      </c>
      <c r="B69" s="18" t="s">
        <v>441</v>
      </c>
      <c r="C69" s="18" t="s">
        <v>309</v>
      </c>
      <c r="D69" s="18" t="s">
        <v>442</v>
      </c>
      <c r="E69" s="18" t="s">
        <v>90</v>
      </c>
      <c r="F69" s="18" t="s">
        <v>50</v>
      </c>
      <c r="G69" s="18" t="s">
        <v>443</v>
      </c>
      <c r="H69" s="18" t="s">
        <v>73</v>
      </c>
      <c r="I69" s="18" t="s">
        <v>53</v>
      </c>
      <c r="J69" s="18" t="s">
        <v>176</v>
      </c>
      <c r="K69" s="18" t="s">
        <v>444</v>
      </c>
      <c r="L69" s="18" t="s">
        <v>76</v>
      </c>
      <c r="M69" s="18" t="s">
        <v>445</v>
      </c>
      <c r="N69" s="18">
        <v>2000</v>
      </c>
      <c r="O69" s="18" t="s">
        <v>446</v>
      </c>
      <c r="P69" s="18">
        <v>180</v>
      </c>
      <c r="Q69" s="18" t="s">
        <v>447</v>
      </c>
      <c r="R69" s="41">
        <v>0</v>
      </c>
      <c r="S69" s="41">
        <v>0</v>
      </c>
      <c r="T69" s="41">
        <v>0</v>
      </c>
      <c r="U69" s="41">
        <v>0</v>
      </c>
      <c r="V69" s="41">
        <v>0</v>
      </c>
      <c r="W69" s="18">
        <v>177</v>
      </c>
      <c r="X69" s="18">
        <v>876</v>
      </c>
      <c r="Y69" s="18">
        <v>96</v>
      </c>
      <c r="Z69" s="18">
        <v>392</v>
      </c>
      <c r="AA69" s="18" t="s">
        <v>448</v>
      </c>
      <c r="AB69" s="18" t="s">
        <v>192</v>
      </c>
      <c r="AC69" s="18" t="s">
        <v>373</v>
      </c>
      <c r="AD69" s="18" t="s">
        <v>449</v>
      </c>
      <c r="AE69" s="18"/>
      <c r="AF69" s="18" t="s">
        <v>450</v>
      </c>
      <c r="AG69" s="18" t="s">
        <v>451</v>
      </c>
      <c r="AH69" s="18" t="s">
        <v>387</v>
      </c>
      <c r="AI69" s="18" t="s">
        <v>363</v>
      </c>
      <c r="AJ69" s="18" t="s">
        <v>452</v>
      </c>
      <c r="AK69" s="18"/>
    </row>
    <row r="70" s="1" customFormat="1" ht="50" customHeight="1" spans="1:37">
      <c r="A70" s="18">
        <v>64</v>
      </c>
      <c r="B70" s="18" t="s">
        <v>441</v>
      </c>
      <c r="C70" s="18" t="s">
        <v>309</v>
      </c>
      <c r="D70" s="18" t="s">
        <v>453</v>
      </c>
      <c r="E70" s="18" t="s">
        <v>90</v>
      </c>
      <c r="F70" s="18" t="s">
        <v>50</v>
      </c>
      <c r="G70" s="18" t="s">
        <v>443</v>
      </c>
      <c r="H70" s="18" t="s">
        <v>73</v>
      </c>
      <c r="I70" s="18" t="s">
        <v>53</v>
      </c>
      <c r="J70" s="18" t="s">
        <v>176</v>
      </c>
      <c r="K70" s="18" t="s">
        <v>454</v>
      </c>
      <c r="L70" s="18" t="s">
        <v>76</v>
      </c>
      <c r="M70" s="18" t="s">
        <v>455</v>
      </c>
      <c r="N70" s="18" t="s">
        <v>456</v>
      </c>
      <c r="O70" s="18" t="s">
        <v>92</v>
      </c>
      <c r="P70" s="18">
        <v>40</v>
      </c>
      <c r="Q70" s="18" t="s">
        <v>457</v>
      </c>
      <c r="R70" s="41">
        <v>0</v>
      </c>
      <c r="S70" s="41">
        <v>0</v>
      </c>
      <c r="T70" s="41">
        <v>0</v>
      </c>
      <c r="U70" s="41">
        <v>0</v>
      </c>
      <c r="V70" s="41">
        <v>0</v>
      </c>
      <c r="W70" s="18">
        <v>392</v>
      </c>
      <c r="X70" s="18">
        <v>1283</v>
      </c>
      <c r="Y70" s="18">
        <v>69</v>
      </c>
      <c r="Z70" s="18">
        <v>297</v>
      </c>
      <c r="AA70" s="18" t="s">
        <v>458</v>
      </c>
      <c r="AB70" s="18" t="s">
        <v>192</v>
      </c>
      <c r="AC70" s="18" t="s">
        <v>459</v>
      </c>
      <c r="AD70" s="18" t="s">
        <v>457</v>
      </c>
      <c r="AE70" s="18" t="s">
        <v>375</v>
      </c>
      <c r="AF70" s="18" t="s">
        <v>460</v>
      </c>
      <c r="AG70" s="18" t="s">
        <v>461</v>
      </c>
      <c r="AH70" s="18" t="s">
        <v>387</v>
      </c>
      <c r="AI70" s="18" t="s">
        <v>363</v>
      </c>
      <c r="AJ70" s="18" t="s">
        <v>452</v>
      </c>
      <c r="AK70" s="18"/>
    </row>
    <row r="71" s="1" customFormat="1" ht="50" customHeight="1" spans="1:37">
      <c r="A71" s="18">
        <v>65</v>
      </c>
      <c r="B71" s="18" t="s">
        <v>462</v>
      </c>
      <c r="C71" s="18" t="s">
        <v>309</v>
      </c>
      <c r="D71" s="18" t="s">
        <v>463</v>
      </c>
      <c r="E71" s="18" t="s">
        <v>49</v>
      </c>
      <c r="F71" s="18" t="s">
        <v>464</v>
      </c>
      <c r="G71" s="18" t="s">
        <v>465</v>
      </c>
      <c r="H71" s="18" t="s">
        <v>73</v>
      </c>
      <c r="I71" s="18" t="s">
        <v>53</v>
      </c>
      <c r="J71" s="18" t="s">
        <v>74</v>
      </c>
      <c r="K71" s="18" t="s">
        <v>75</v>
      </c>
      <c r="L71" s="18" t="s">
        <v>76</v>
      </c>
      <c r="M71" s="18" t="s">
        <v>466</v>
      </c>
      <c r="N71" s="18">
        <v>1</v>
      </c>
      <c r="O71" s="18" t="s">
        <v>467</v>
      </c>
      <c r="P71" s="18">
        <v>500</v>
      </c>
      <c r="Q71" s="18">
        <v>500</v>
      </c>
      <c r="R71" s="41">
        <v>300</v>
      </c>
      <c r="S71" s="41">
        <v>0</v>
      </c>
      <c r="T71" s="41">
        <v>200</v>
      </c>
      <c r="U71" s="41">
        <v>0</v>
      </c>
      <c r="V71" s="41">
        <v>0</v>
      </c>
      <c r="W71" s="18">
        <v>1129</v>
      </c>
      <c r="X71" s="18">
        <v>5353</v>
      </c>
      <c r="Y71" s="18">
        <v>30</v>
      </c>
      <c r="Z71" s="18">
        <v>65</v>
      </c>
      <c r="AA71" s="18" t="s">
        <v>468</v>
      </c>
      <c r="AB71" s="18" t="s">
        <v>192</v>
      </c>
      <c r="AC71" s="18" t="s">
        <v>459</v>
      </c>
      <c r="AD71" s="18" t="s">
        <v>469</v>
      </c>
      <c r="AE71" s="18" t="s">
        <v>375</v>
      </c>
      <c r="AF71" s="18" t="s">
        <v>470</v>
      </c>
      <c r="AG71" s="18" t="s">
        <v>471</v>
      </c>
      <c r="AH71" s="18" t="s">
        <v>387</v>
      </c>
      <c r="AI71" s="18" t="s">
        <v>472</v>
      </c>
      <c r="AJ71" s="18" t="s">
        <v>473</v>
      </c>
      <c r="AK71" s="18"/>
    </row>
    <row r="72" s="1" customFormat="1" ht="50" customHeight="1" spans="1:37">
      <c r="A72" s="18">
        <v>66</v>
      </c>
      <c r="B72" s="18" t="s">
        <v>462</v>
      </c>
      <c r="C72" s="18" t="s">
        <v>309</v>
      </c>
      <c r="D72" s="18" t="s">
        <v>474</v>
      </c>
      <c r="E72" s="18" t="s">
        <v>49</v>
      </c>
      <c r="F72" s="18" t="s">
        <v>156</v>
      </c>
      <c r="G72" s="18" t="s">
        <v>465</v>
      </c>
      <c r="H72" s="18" t="s">
        <v>73</v>
      </c>
      <c r="I72" s="18" t="s">
        <v>53</v>
      </c>
      <c r="J72" s="18" t="s">
        <v>74</v>
      </c>
      <c r="K72" s="18" t="s">
        <v>75</v>
      </c>
      <c r="L72" s="18" t="s">
        <v>76</v>
      </c>
      <c r="M72" s="18" t="s">
        <v>475</v>
      </c>
      <c r="N72" s="18">
        <v>1</v>
      </c>
      <c r="O72" s="18" t="s">
        <v>467</v>
      </c>
      <c r="P72" s="18">
        <v>200</v>
      </c>
      <c r="Q72" s="18">
        <v>200</v>
      </c>
      <c r="R72" s="41">
        <v>200</v>
      </c>
      <c r="S72" s="41">
        <v>0</v>
      </c>
      <c r="T72" s="41">
        <v>0</v>
      </c>
      <c r="U72" s="41">
        <v>0</v>
      </c>
      <c r="V72" s="41">
        <v>0</v>
      </c>
      <c r="W72" s="18">
        <v>1129</v>
      </c>
      <c r="X72" s="18">
        <v>5353</v>
      </c>
      <c r="Y72" s="18">
        <v>30</v>
      </c>
      <c r="Z72" s="18">
        <v>65</v>
      </c>
      <c r="AA72" s="18" t="s">
        <v>476</v>
      </c>
      <c r="AB72" s="18" t="s">
        <v>192</v>
      </c>
      <c r="AC72" s="18" t="s">
        <v>477</v>
      </c>
      <c r="AD72" s="18" t="s">
        <v>478</v>
      </c>
      <c r="AE72" s="18" t="s">
        <v>375</v>
      </c>
      <c r="AF72" s="18" t="s">
        <v>479</v>
      </c>
      <c r="AG72" s="18" t="s">
        <v>480</v>
      </c>
      <c r="AH72" s="18" t="s">
        <v>387</v>
      </c>
      <c r="AI72" s="18" t="s">
        <v>481</v>
      </c>
      <c r="AJ72" s="18" t="s">
        <v>473</v>
      </c>
      <c r="AK72" s="18"/>
    </row>
    <row r="73" s="1" customFormat="1" ht="50" customHeight="1" spans="1:37">
      <c r="A73" s="18">
        <v>67</v>
      </c>
      <c r="B73" s="18" t="s">
        <v>462</v>
      </c>
      <c r="C73" s="18" t="s">
        <v>309</v>
      </c>
      <c r="D73" s="18" t="s">
        <v>482</v>
      </c>
      <c r="E73" s="18" t="s">
        <v>90</v>
      </c>
      <c r="F73" s="18" t="s">
        <v>50</v>
      </c>
      <c r="G73" s="18" t="s">
        <v>465</v>
      </c>
      <c r="H73" s="18" t="s">
        <v>73</v>
      </c>
      <c r="I73" s="18" t="s">
        <v>53</v>
      </c>
      <c r="J73" s="18" t="s">
        <v>74</v>
      </c>
      <c r="K73" s="18" t="s">
        <v>75</v>
      </c>
      <c r="L73" s="18" t="s">
        <v>76</v>
      </c>
      <c r="M73" s="18" t="s">
        <v>483</v>
      </c>
      <c r="N73" s="18">
        <v>6200</v>
      </c>
      <c r="O73" s="18" t="s">
        <v>191</v>
      </c>
      <c r="P73" s="18">
        <v>126</v>
      </c>
      <c r="Q73" s="18">
        <v>126</v>
      </c>
      <c r="R73" s="41">
        <v>80</v>
      </c>
      <c r="S73" s="41">
        <v>0</v>
      </c>
      <c r="T73" s="41">
        <v>0</v>
      </c>
      <c r="U73" s="41">
        <v>0</v>
      </c>
      <c r="V73" s="41">
        <v>46</v>
      </c>
      <c r="W73" s="18">
        <v>1129</v>
      </c>
      <c r="X73" s="18">
        <v>5353</v>
      </c>
      <c r="Y73" s="18">
        <v>30</v>
      </c>
      <c r="Z73" s="18">
        <v>65</v>
      </c>
      <c r="AA73" s="18" t="s">
        <v>484</v>
      </c>
      <c r="AB73" s="18" t="s">
        <v>192</v>
      </c>
      <c r="AC73" s="18" t="s">
        <v>477</v>
      </c>
      <c r="AD73" s="18" t="s">
        <v>485</v>
      </c>
      <c r="AE73" s="18" t="s">
        <v>375</v>
      </c>
      <c r="AF73" s="18" t="s">
        <v>486</v>
      </c>
      <c r="AG73" s="18" t="s">
        <v>471</v>
      </c>
      <c r="AH73" s="18" t="s">
        <v>387</v>
      </c>
      <c r="AI73" s="18" t="s">
        <v>481</v>
      </c>
      <c r="AJ73" s="18" t="s">
        <v>473</v>
      </c>
      <c r="AK73" s="18"/>
    </row>
    <row r="74" s="1" customFormat="1" ht="50" customHeight="1" spans="1:37">
      <c r="A74" s="18">
        <v>68</v>
      </c>
      <c r="B74" s="18" t="s">
        <v>462</v>
      </c>
      <c r="C74" s="18" t="s">
        <v>309</v>
      </c>
      <c r="D74" s="18" t="s">
        <v>487</v>
      </c>
      <c r="E74" s="18" t="s">
        <v>49</v>
      </c>
      <c r="F74" s="18" t="s">
        <v>50</v>
      </c>
      <c r="G74" s="18" t="s">
        <v>465</v>
      </c>
      <c r="H74" s="18" t="s">
        <v>73</v>
      </c>
      <c r="I74" s="18" t="s">
        <v>53</v>
      </c>
      <c r="J74" s="18" t="s">
        <v>74</v>
      </c>
      <c r="K74" s="18" t="s">
        <v>75</v>
      </c>
      <c r="L74" s="18" t="s">
        <v>76</v>
      </c>
      <c r="M74" s="18" t="s">
        <v>488</v>
      </c>
      <c r="N74" s="18">
        <v>1</v>
      </c>
      <c r="O74" s="18" t="s">
        <v>467</v>
      </c>
      <c r="P74" s="18">
        <v>180</v>
      </c>
      <c r="Q74" s="18">
        <v>180</v>
      </c>
      <c r="R74" s="41">
        <v>0</v>
      </c>
      <c r="S74" s="41">
        <v>0</v>
      </c>
      <c r="T74" s="41">
        <v>0</v>
      </c>
      <c r="U74" s="41">
        <v>0</v>
      </c>
      <c r="V74" s="41">
        <v>0</v>
      </c>
      <c r="W74" s="18">
        <v>1129</v>
      </c>
      <c r="X74" s="18">
        <v>5353</v>
      </c>
      <c r="Y74" s="18">
        <v>30</v>
      </c>
      <c r="Z74" s="18">
        <v>65</v>
      </c>
      <c r="AA74" s="18" t="s">
        <v>488</v>
      </c>
      <c r="AB74" s="18" t="s">
        <v>192</v>
      </c>
      <c r="AC74" s="18" t="s">
        <v>459</v>
      </c>
      <c r="AD74" s="18" t="s">
        <v>447</v>
      </c>
      <c r="AE74" s="18" t="s">
        <v>375</v>
      </c>
      <c r="AF74" s="18" t="s">
        <v>470</v>
      </c>
      <c r="AG74" s="18" t="s">
        <v>489</v>
      </c>
      <c r="AH74" s="18" t="s">
        <v>387</v>
      </c>
      <c r="AI74" s="18" t="s">
        <v>472</v>
      </c>
      <c r="AJ74" s="18" t="s">
        <v>473</v>
      </c>
      <c r="AK74" s="18"/>
    </row>
    <row r="75" s="1" customFormat="1" ht="50" customHeight="1" spans="1:37">
      <c r="A75" s="18">
        <v>69</v>
      </c>
      <c r="B75" s="18" t="s">
        <v>382</v>
      </c>
      <c r="C75" s="18" t="s">
        <v>309</v>
      </c>
      <c r="D75" s="18" t="s">
        <v>490</v>
      </c>
      <c r="E75" s="18" t="s">
        <v>49</v>
      </c>
      <c r="F75" s="18" t="s">
        <v>50</v>
      </c>
      <c r="G75" s="18" t="s">
        <v>382</v>
      </c>
      <c r="H75" s="18" t="s">
        <v>73</v>
      </c>
      <c r="I75" s="18" t="s">
        <v>53</v>
      </c>
      <c r="J75" s="18" t="s">
        <v>176</v>
      </c>
      <c r="K75" s="18" t="s">
        <v>454</v>
      </c>
      <c r="L75" s="18" t="s">
        <v>76</v>
      </c>
      <c r="M75" s="18" t="s">
        <v>491</v>
      </c>
      <c r="N75" s="18">
        <v>42</v>
      </c>
      <c r="O75" s="18" t="s">
        <v>492</v>
      </c>
      <c r="P75" s="18">
        <v>70</v>
      </c>
      <c r="Q75" s="18" t="s">
        <v>493</v>
      </c>
      <c r="R75" s="41">
        <v>0</v>
      </c>
      <c r="S75" s="41">
        <v>0</v>
      </c>
      <c r="T75" s="41">
        <v>0</v>
      </c>
      <c r="U75" s="41">
        <v>0</v>
      </c>
      <c r="V75" s="41">
        <v>0</v>
      </c>
      <c r="W75" s="18">
        <v>1380</v>
      </c>
      <c r="X75" s="18">
        <v>5424</v>
      </c>
      <c r="Y75" s="18">
        <v>34</v>
      </c>
      <c r="Z75" s="18">
        <v>103</v>
      </c>
      <c r="AA75" s="18" t="s">
        <v>494</v>
      </c>
      <c r="AB75" s="18" t="s">
        <v>192</v>
      </c>
      <c r="AC75" s="18" t="s">
        <v>495</v>
      </c>
      <c r="AD75" s="18">
        <v>150</v>
      </c>
      <c r="AE75" s="18" t="s">
        <v>375</v>
      </c>
      <c r="AF75" s="18" t="s">
        <v>376</v>
      </c>
      <c r="AG75" s="18" t="s">
        <v>377</v>
      </c>
      <c r="AH75" s="18" t="s">
        <v>387</v>
      </c>
      <c r="AI75" s="18" t="s">
        <v>388</v>
      </c>
      <c r="AJ75" s="18" t="s">
        <v>389</v>
      </c>
      <c r="AK75" s="18"/>
    </row>
    <row r="76" s="1" customFormat="1" ht="50" customHeight="1" spans="1:37">
      <c r="A76" s="18">
        <v>70</v>
      </c>
      <c r="B76" s="18" t="s">
        <v>396</v>
      </c>
      <c r="C76" s="18" t="s">
        <v>309</v>
      </c>
      <c r="D76" s="18" t="s">
        <v>496</v>
      </c>
      <c r="E76" s="18" t="s">
        <v>49</v>
      </c>
      <c r="F76" s="18" t="s">
        <v>50</v>
      </c>
      <c r="G76" s="18" t="s">
        <v>396</v>
      </c>
      <c r="H76" s="18" t="s">
        <v>73</v>
      </c>
      <c r="I76" s="18" t="s">
        <v>53</v>
      </c>
      <c r="J76" s="18" t="s">
        <v>176</v>
      </c>
      <c r="K76" s="18" t="s">
        <v>454</v>
      </c>
      <c r="L76" s="18" t="s">
        <v>76</v>
      </c>
      <c r="M76" s="18" t="s">
        <v>497</v>
      </c>
      <c r="N76" s="18">
        <v>2000</v>
      </c>
      <c r="O76" s="18" t="s">
        <v>191</v>
      </c>
      <c r="P76" s="18">
        <v>70</v>
      </c>
      <c r="Q76" s="18" t="s">
        <v>493</v>
      </c>
      <c r="R76" s="41">
        <v>0</v>
      </c>
      <c r="S76" s="41">
        <v>0</v>
      </c>
      <c r="T76" s="41">
        <v>0</v>
      </c>
      <c r="U76" s="41">
        <v>0</v>
      </c>
      <c r="V76" s="41">
        <v>0</v>
      </c>
      <c r="W76" s="18">
        <v>539</v>
      </c>
      <c r="X76" s="18">
        <v>2400</v>
      </c>
      <c r="Y76" s="18">
        <v>118</v>
      </c>
      <c r="Z76" s="18">
        <v>353</v>
      </c>
      <c r="AA76" s="18" t="s">
        <v>498</v>
      </c>
      <c r="AB76" s="18" t="s">
        <v>192</v>
      </c>
      <c r="AC76" s="18" t="s">
        <v>495</v>
      </c>
      <c r="AD76" s="18">
        <v>150</v>
      </c>
      <c r="AE76" s="18" t="s">
        <v>375</v>
      </c>
      <c r="AF76" s="18" t="s">
        <v>376</v>
      </c>
      <c r="AG76" s="18" t="s">
        <v>377</v>
      </c>
      <c r="AH76" s="18" t="s">
        <v>387</v>
      </c>
      <c r="AI76" s="18" t="s">
        <v>388</v>
      </c>
      <c r="AJ76" s="18" t="s">
        <v>389</v>
      </c>
      <c r="AK76" s="18"/>
    </row>
    <row r="77" s="1" customFormat="1" ht="50" customHeight="1" spans="1:37">
      <c r="A77" s="18">
        <v>71</v>
      </c>
      <c r="B77" s="18" t="s">
        <v>499</v>
      </c>
      <c r="C77" s="18" t="s">
        <v>500</v>
      </c>
      <c r="D77" s="18" t="s">
        <v>501</v>
      </c>
      <c r="E77" s="18" t="s">
        <v>49</v>
      </c>
      <c r="F77" s="18" t="s">
        <v>50</v>
      </c>
      <c r="G77" s="18" t="s">
        <v>502</v>
      </c>
      <c r="H77" s="18" t="s">
        <v>73</v>
      </c>
      <c r="I77" s="18" t="s">
        <v>53</v>
      </c>
      <c r="J77" s="18" t="s">
        <v>74</v>
      </c>
      <c r="K77" s="18" t="s">
        <v>503</v>
      </c>
      <c r="L77" s="18" t="s">
        <v>56</v>
      </c>
      <c r="M77" s="18" t="s">
        <v>504</v>
      </c>
      <c r="N77" s="18">
        <v>26</v>
      </c>
      <c r="O77" s="18" t="s">
        <v>505</v>
      </c>
      <c r="P77" s="18">
        <v>200</v>
      </c>
      <c r="Q77" s="18">
        <v>200</v>
      </c>
      <c r="R77" s="41">
        <v>0</v>
      </c>
      <c r="S77" s="41">
        <v>0</v>
      </c>
      <c r="T77" s="41">
        <v>0</v>
      </c>
      <c r="U77" s="41">
        <v>0</v>
      </c>
      <c r="V77" s="41">
        <v>0</v>
      </c>
      <c r="W77" s="18">
        <v>221</v>
      </c>
      <c r="X77" s="18">
        <v>629</v>
      </c>
      <c r="Y77" s="18">
        <v>10</v>
      </c>
      <c r="Z77" s="18">
        <v>43</v>
      </c>
      <c r="AA77" s="18">
        <v>26</v>
      </c>
      <c r="AB77" s="18" t="s">
        <v>506</v>
      </c>
      <c r="AC77" s="18" t="s">
        <v>507</v>
      </c>
      <c r="AD77" s="18" t="s">
        <v>508</v>
      </c>
      <c r="AE77" s="18" t="s">
        <v>509</v>
      </c>
      <c r="AF77" s="18" t="s">
        <v>510</v>
      </c>
      <c r="AG77" s="18" t="s">
        <v>511</v>
      </c>
      <c r="AH77" s="18" t="s">
        <v>512</v>
      </c>
      <c r="AI77" s="18" t="s">
        <v>513</v>
      </c>
      <c r="AJ77" s="18" t="s">
        <v>514</v>
      </c>
      <c r="AK77" s="18"/>
    </row>
    <row r="78" s="1" customFormat="1" ht="50" customHeight="1" spans="1:37">
      <c r="A78" s="18">
        <v>72</v>
      </c>
      <c r="B78" s="18" t="s">
        <v>515</v>
      </c>
      <c r="C78" s="18" t="s">
        <v>500</v>
      </c>
      <c r="D78" s="18" t="s">
        <v>516</v>
      </c>
      <c r="E78" s="18" t="s">
        <v>49</v>
      </c>
      <c r="F78" s="18" t="s">
        <v>50</v>
      </c>
      <c r="G78" s="18" t="s">
        <v>517</v>
      </c>
      <c r="H78" s="18" t="s">
        <v>73</v>
      </c>
      <c r="I78" s="18" t="s">
        <v>53</v>
      </c>
      <c r="J78" s="18" t="s">
        <v>74</v>
      </c>
      <c r="K78" s="18" t="s">
        <v>503</v>
      </c>
      <c r="L78" s="18" t="s">
        <v>56</v>
      </c>
      <c r="M78" s="18" t="s">
        <v>518</v>
      </c>
      <c r="N78" s="18" t="s">
        <v>519</v>
      </c>
      <c r="O78" s="18" t="s">
        <v>358</v>
      </c>
      <c r="P78" s="18">
        <v>80</v>
      </c>
      <c r="Q78" s="18">
        <v>80</v>
      </c>
      <c r="R78" s="41"/>
      <c r="S78" s="41"/>
      <c r="T78" s="41"/>
      <c r="U78" s="41"/>
      <c r="V78" s="41"/>
      <c r="W78" s="18">
        <v>150</v>
      </c>
      <c r="X78" s="18">
        <v>610</v>
      </c>
      <c r="Y78" s="18">
        <v>7</v>
      </c>
      <c r="Z78" s="18">
        <v>17</v>
      </c>
      <c r="AA78" s="18"/>
      <c r="AB78" s="18" t="s">
        <v>506</v>
      </c>
      <c r="AC78" s="18" t="s">
        <v>507</v>
      </c>
      <c r="AD78" s="18" t="s">
        <v>520</v>
      </c>
      <c r="AE78" s="18" t="s">
        <v>521</v>
      </c>
      <c r="AF78" s="18" t="s">
        <v>522</v>
      </c>
      <c r="AG78" s="18" t="s">
        <v>523</v>
      </c>
      <c r="AH78" s="18" t="s">
        <v>512</v>
      </c>
      <c r="AI78" s="18" t="s">
        <v>513</v>
      </c>
      <c r="AJ78" s="18" t="s">
        <v>524</v>
      </c>
      <c r="AK78" s="18"/>
    </row>
    <row r="79" s="1" customFormat="1" ht="50" customHeight="1" spans="1:37">
      <c r="A79" s="18">
        <v>73</v>
      </c>
      <c r="B79" s="18" t="s">
        <v>525</v>
      </c>
      <c r="C79" s="18" t="s">
        <v>500</v>
      </c>
      <c r="D79" s="18" t="s">
        <v>526</v>
      </c>
      <c r="E79" s="18" t="s">
        <v>49</v>
      </c>
      <c r="F79" s="18" t="s">
        <v>50</v>
      </c>
      <c r="G79" s="18" t="s">
        <v>527</v>
      </c>
      <c r="H79" s="18" t="s">
        <v>52</v>
      </c>
      <c r="I79" s="18" t="s">
        <v>53</v>
      </c>
      <c r="J79" s="18">
        <v>12</v>
      </c>
      <c r="K79" s="18" t="s">
        <v>528</v>
      </c>
      <c r="L79" s="18" t="s">
        <v>371</v>
      </c>
      <c r="M79" s="18" t="s">
        <v>529</v>
      </c>
      <c r="N79" s="18"/>
      <c r="O79" s="18"/>
      <c r="P79" s="18">
        <v>240</v>
      </c>
      <c r="Q79" s="18">
        <v>240</v>
      </c>
      <c r="R79" s="41">
        <v>0</v>
      </c>
      <c r="S79" s="41">
        <v>0</v>
      </c>
      <c r="T79" s="41">
        <v>0</v>
      </c>
      <c r="U79" s="41">
        <v>0</v>
      </c>
      <c r="V79" s="41">
        <v>0</v>
      </c>
      <c r="W79" s="18">
        <v>854</v>
      </c>
      <c r="X79" s="18">
        <v>2937</v>
      </c>
      <c r="Y79" s="18">
        <v>12</v>
      </c>
      <c r="Z79" s="18">
        <v>43</v>
      </c>
      <c r="AA79" s="18"/>
      <c r="AB79" s="18" t="s">
        <v>192</v>
      </c>
      <c r="AC79" s="18" t="s">
        <v>81</v>
      </c>
      <c r="AD79" s="18" t="s">
        <v>530</v>
      </c>
      <c r="AE79" s="18" t="s">
        <v>531</v>
      </c>
      <c r="AF79" s="18" t="s">
        <v>532</v>
      </c>
      <c r="AG79" s="18" t="s">
        <v>209</v>
      </c>
      <c r="AH79" s="18" t="s">
        <v>210</v>
      </c>
      <c r="AI79" s="18">
        <v>1</v>
      </c>
      <c r="AJ79" s="18" t="s">
        <v>533</v>
      </c>
      <c r="AK79" s="18"/>
    </row>
    <row r="80" s="1" customFormat="1" ht="50" customHeight="1" spans="1:37">
      <c r="A80" s="18">
        <v>74</v>
      </c>
      <c r="B80" s="18" t="s">
        <v>534</v>
      </c>
      <c r="C80" s="18" t="s">
        <v>500</v>
      </c>
      <c r="D80" s="18" t="s">
        <v>535</v>
      </c>
      <c r="E80" s="18" t="s">
        <v>49</v>
      </c>
      <c r="F80" s="18" t="s">
        <v>50</v>
      </c>
      <c r="G80" s="18" t="s">
        <v>536</v>
      </c>
      <c r="H80" s="18" t="s">
        <v>52</v>
      </c>
      <c r="I80" s="18" t="s">
        <v>53</v>
      </c>
      <c r="J80" s="18">
        <v>12</v>
      </c>
      <c r="K80" s="18" t="s">
        <v>528</v>
      </c>
      <c r="L80" s="18" t="s">
        <v>537</v>
      </c>
      <c r="M80" s="18" t="s">
        <v>538</v>
      </c>
      <c r="N80" s="18"/>
      <c r="O80" s="18"/>
      <c r="P80" s="18">
        <v>400</v>
      </c>
      <c r="Q80" s="18" t="s">
        <v>539</v>
      </c>
      <c r="R80" s="41">
        <v>0</v>
      </c>
      <c r="S80" s="41">
        <v>0</v>
      </c>
      <c r="T80" s="41">
        <v>0</v>
      </c>
      <c r="U80" s="41" t="s">
        <v>540</v>
      </c>
      <c r="V80" s="41">
        <v>0</v>
      </c>
      <c r="W80" s="18">
        <v>241</v>
      </c>
      <c r="X80" s="18">
        <v>968</v>
      </c>
      <c r="Y80" s="18">
        <v>61</v>
      </c>
      <c r="Z80" s="18">
        <v>178</v>
      </c>
      <c r="AA80" s="18"/>
      <c r="AB80" s="18" t="s">
        <v>192</v>
      </c>
      <c r="AC80" s="18" t="s">
        <v>81</v>
      </c>
      <c r="AD80" s="18" t="s">
        <v>541</v>
      </c>
      <c r="AE80" s="18" t="s">
        <v>531</v>
      </c>
      <c r="AF80" s="18" t="s">
        <v>532</v>
      </c>
      <c r="AG80" s="18" t="s">
        <v>209</v>
      </c>
      <c r="AH80" s="18" t="s">
        <v>210</v>
      </c>
      <c r="AI80" s="18">
        <v>1</v>
      </c>
      <c r="AJ80" s="18" t="s">
        <v>533</v>
      </c>
      <c r="AK80" s="18"/>
    </row>
    <row r="81" s="1" customFormat="1" ht="50" customHeight="1" spans="1:37">
      <c r="A81" s="18">
        <v>75</v>
      </c>
      <c r="B81" s="18" t="s">
        <v>542</v>
      </c>
      <c r="C81" s="18" t="s">
        <v>543</v>
      </c>
      <c r="D81" s="18" t="s">
        <v>544</v>
      </c>
      <c r="E81" s="18" t="s">
        <v>49</v>
      </c>
      <c r="F81" s="18" t="s">
        <v>50</v>
      </c>
      <c r="G81" s="18" t="s">
        <v>545</v>
      </c>
      <c r="H81" s="18" t="s">
        <v>73</v>
      </c>
      <c r="I81" s="18" t="s">
        <v>53</v>
      </c>
      <c r="J81" s="18" t="s">
        <v>74</v>
      </c>
      <c r="K81" s="18" t="s">
        <v>75</v>
      </c>
      <c r="L81" s="18" t="s">
        <v>76</v>
      </c>
      <c r="M81" s="18" t="s">
        <v>546</v>
      </c>
      <c r="N81" s="18"/>
      <c r="O81" s="18"/>
      <c r="P81" s="18">
        <v>344.9</v>
      </c>
      <c r="Q81" s="18">
        <v>344.9</v>
      </c>
      <c r="R81" s="41">
        <v>0</v>
      </c>
      <c r="S81" s="41">
        <v>0</v>
      </c>
      <c r="T81" s="41">
        <v>0</v>
      </c>
      <c r="U81" s="41">
        <v>0</v>
      </c>
      <c r="V81" s="41">
        <v>0</v>
      </c>
      <c r="W81" s="18">
        <v>931</v>
      </c>
      <c r="X81" s="18">
        <v>3036</v>
      </c>
      <c r="Y81" s="18">
        <v>76</v>
      </c>
      <c r="Z81" s="18">
        <v>197</v>
      </c>
      <c r="AA81" s="18"/>
      <c r="AB81" s="18" t="s">
        <v>547</v>
      </c>
      <c r="AC81" s="18" t="s">
        <v>548</v>
      </c>
      <c r="AD81" s="18" t="s">
        <v>549</v>
      </c>
      <c r="AE81" s="18" t="s">
        <v>550</v>
      </c>
      <c r="AF81" s="18" t="s">
        <v>551</v>
      </c>
      <c r="AG81" s="18" t="s">
        <v>552</v>
      </c>
      <c r="AH81" s="18" t="s">
        <v>553</v>
      </c>
      <c r="AI81" s="18" t="s">
        <v>554</v>
      </c>
      <c r="AJ81" s="18" t="s">
        <v>555</v>
      </c>
      <c r="AK81" s="18"/>
    </row>
    <row r="82" s="1" customFormat="1" ht="50" customHeight="1" spans="1:37">
      <c r="A82" s="18">
        <v>76</v>
      </c>
      <c r="B82" s="18" t="s">
        <v>556</v>
      </c>
      <c r="C82" s="18" t="s">
        <v>543</v>
      </c>
      <c r="D82" s="18" t="s">
        <v>557</v>
      </c>
      <c r="E82" s="18" t="s">
        <v>49</v>
      </c>
      <c r="F82" s="18" t="s">
        <v>156</v>
      </c>
      <c r="G82" s="18" t="s">
        <v>558</v>
      </c>
      <c r="H82" s="18" t="s">
        <v>52</v>
      </c>
      <c r="I82" s="18" t="s">
        <v>53</v>
      </c>
      <c r="J82" s="18" t="s">
        <v>74</v>
      </c>
      <c r="K82" s="18" t="s">
        <v>559</v>
      </c>
      <c r="L82" s="18" t="s">
        <v>76</v>
      </c>
      <c r="M82" s="18" t="s">
        <v>560</v>
      </c>
      <c r="N82" s="18" t="s">
        <v>561</v>
      </c>
      <c r="O82" s="18" t="s">
        <v>92</v>
      </c>
      <c r="P82" s="18">
        <v>17</v>
      </c>
      <c r="Q82" s="18">
        <v>17</v>
      </c>
      <c r="R82" s="41"/>
      <c r="S82" s="41"/>
      <c r="T82" s="41"/>
      <c r="U82" s="41"/>
      <c r="V82" s="41"/>
      <c r="W82" s="18">
        <v>28</v>
      </c>
      <c r="X82" s="18">
        <v>92</v>
      </c>
      <c r="Y82" s="18">
        <v>1</v>
      </c>
      <c r="Z82" s="18">
        <v>3</v>
      </c>
      <c r="AA82" s="18"/>
      <c r="AB82" s="18" t="s">
        <v>562</v>
      </c>
      <c r="AC82" s="18" t="s">
        <v>548</v>
      </c>
      <c r="AD82" s="18" t="s">
        <v>563</v>
      </c>
      <c r="AE82" s="18" t="s">
        <v>564</v>
      </c>
      <c r="AF82" s="18"/>
      <c r="AG82" s="18"/>
      <c r="AH82" s="18"/>
      <c r="AI82" s="18" t="s">
        <v>554</v>
      </c>
      <c r="AJ82" s="18" t="s">
        <v>554</v>
      </c>
      <c r="AK82" s="18"/>
    </row>
    <row r="83" s="1" customFormat="1" ht="50" customHeight="1" spans="1:37">
      <c r="A83" s="18">
        <v>77</v>
      </c>
      <c r="B83" s="18" t="s">
        <v>556</v>
      </c>
      <c r="C83" s="18" t="s">
        <v>543</v>
      </c>
      <c r="D83" s="18" t="s">
        <v>565</v>
      </c>
      <c r="E83" s="18" t="s">
        <v>49</v>
      </c>
      <c r="F83" s="18" t="s">
        <v>156</v>
      </c>
      <c r="G83" s="18" t="s">
        <v>566</v>
      </c>
      <c r="H83" s="18" t="s">
        <v>52</v>
      </c>
      <c r="I83" s="18" t="s">
        <v>53</v>
      </c>
      <c r="J83" s="18" t="s">
        <v>74</v>
      </c>
      <c r="K83" s="18" t="s">
        <v>559</v>
      </c>
      <c r="L83" s="18" t="s">
        <v>76</v>
      </c>
      <c r="M83" s="18" t="s">
        <v>560</v>
      </c>
      <c r="N83" s="18" t="s">
        <v>567</v>
      </c>
      <c r="O83" s="18" t="s">
        <v>92</v>
      </c>
      <c r="P83" s="18">
        <v>45</v>
      </c>
      <c r="Q83" s="18">
        <v>45</v>
      </c>
      <c r="R83" s="41"/>
      <c r="S83" s="41"/>
      <c r="T83" s="41"/>
      <c r="U83" s="41"/>
      <c r="V83" s="41"/>
      <c r="W83" s="18">
        <v>30</v>
      </c>
      <c r="X83" s="18">
        <v>107</v>
      </c>
      <c r="Y83" s="18">
        <v>4</v>
      </c>
      <c r="Z83" s="18">
        <v>14</v>
      </c>
      <c r="AA83" s="18"/>
      <c r="AB83" s="18" t="s">
        <v>562</v>
      </c>
      <c r="AC83" s="18" t="s">
        <v>548</v>
      </c>
      <c r="AD83" s="18" t="s">
        <v>568</v>
      </c>
      <c r="AE83" s="18" t="s">
        <v>569</v>
      </c>
      <c r="AF83" s="18"/>
      <c r="AG83" s="18"/>
      <c r="AH83" s="18"/>
      <c r="AI83" s="18" t="s">
        <v>554</v>
      </c>
      <c r="AJ83" s="18"/>
      <c r="AK83" s="18"/>
    </row>
    <row r="84" s="1" customFormat="1" ht="50" customHeight="1" spans="1:37">
      <c r="A84" s="18">
        <v>78</v>
      </c>
      <c r="B84" s="18" t="s">
        <v>570</v>
      </c>
      <c r="C84" s="18" t="s">
        <v>543</v>
      </c>
      <c r="D84" s="18" t="s">
        <v>571</v>
      </c>
      <c r="E84" s="18" t="s">
        <v>90</v>
      </c>
      <c r="F84" s="18" t="s">
        <v>50</v>
      </c>
      <c r="G84" s="18" t="s">
        <v>570</v>
      </c>
      <c r="H84" s="18" t="s">
        <v>73</v>
      </c>
      <c r="I84" s="18" t="s">
        <v>53</v>
      </c>
      <c r="J84" s="18" t="s">
        <v>74</v>
      </c>
      <c r="K84" s="18" t="s">
        <v>572</v>
      </c>
      <c r="L84" s="18" t="s">
        <v>76</v>
      </c>
      <c r="M84" s="18" t="s">
        <v>573</v>
      </c>
      <c r="N84" s="18"/>
      <c r="O84" s="18"/>
      <c r="P84" s="18">
        <v>500</v>
      </c>
      <c r="Q84" s="18">
        <v>500</v>
      </c>
      <c r="R84" s="41"/>
      <c r="S84" s="41"/>
      <c r="T84" s="41"/>
      <c r="U84" s="41"/>
      <c r="V84" s="41"/>
      <c r="W84" s="18">
        <v>377</v>
      </c>
      <c r="X84" s="18">
        <v>665</v>
      </c>
      <c r="Y84" s="18">
        <v>26</v>
      </c>
      <c r="Z84" s="18">
        <v>80</v>
      </c>
      <c r="AA84" s="18"/>
      <c r="AB84" s="18" t="s">
        <v>547</v>
      </c>
      <c r="AC84" s="18" t="s">
        <v>548</v>
      </c>
      <c r="AD84" s="18" t="s">
        <v>574</v>
      </c>
      <c r="AE84" s="18"/>
      <c r="AF84" s="18" t="s">
        <v>575</v>
      </c>
      <c r="AG84" s="18"/>
      <c r="AH84" s="18"/>
      <c r="AI84" s="18" t="s">
        <v>554</v>
      </c>
      <c r="AJ84" s="18"/>
      <c r="AK84" s="18"/>
    </row>
    <row r="85" s="1" customFormat="1" ht="50" customHeight="1" spans="1:37">
      <c r="A85" s="18">
        <v>79</v>
      </c>
      <c r="B85" s="18" t="s">
        <v>576</v>
      </c>
      <c r="C85" s="18" t="s">
        <v>543</v>
      </c>
      <c r="D85" s="18" t="s">
        <v>577</v>
      </c>
      <c r="E85" s="18" t="s">
        <v>90</v>
      </c>
      <c r="F85" s="18" t="s">
        <v>50</v>
      </c>
      <c r="G85" s="18" t="s">
        <v>578</v>
      </c>
      <c r="H85" s="18" t="s">
        <v>73</v>
      </c>
      <c r="I85" s="18" t="s">
        <v>53</v>
      </c>
      <c r="J85" s="18" t="s">
        <v>253</v>
      </c>
      <c r="K85" s="18" t="s">
        <v>579</v>
      </c>
      <c r="L85" s="18" t="s">
        <v>76</v>
      </c>
      <c r="M85" s="18" t="s">
        <v>580</v>
      </c>
      <c r="N85" s="18">
        <v>2.6</v>
      </c>
      <c r="O85" s="18" t="s">
        <v>242</v>
      </c>
      <c r="P85" s="18">
        <v>100</v>
      </c>
      <c r="Q85" s="18">
        <v>100</v>
      </c>
      <c r="R85" s="41">
        <v>0</v>
      </c>
      <c r="S85" s="41">
        <v>0</v>
      </c>
      <c r="T85" s="41">
        <v>0</v>
      </c>
      <c r="U85" s="41">
        <v>0</v>
      </c>
      <c r="V85" s="41">
        <v>0</v>
      </c>
      <c r="W85" s="18">
        <v>190</v>
      </c>
      <c r="X85" s="18">
        <v>759</v>
      </c>
      <c r="Y85" s="18">
        <v>12</v>
      </c>
      <c r="Z85" s="18">
        <v>40</v>
      </c>
      <c r="AA85" s="18" t="s">
        <v>581</v>
      </c>
      <c r="AB85" s="18" t="s">
        <v>192</v>
      </c>
      <c r="AC85" s="18" t="s">
        <v>548</v>
      </c>
      <c r="AD85" s="18" t="s">
        <v>582</v>
      </c>
      <c r="AE85" s="18" t="s">
        <v>583</v>
      </c>
      <c r="AF85" s="18" t="s">
        <v>584</v>
      </c>
      <c r="AG85" s="18" t="s">
        <v>269</v>
      </c>
      <c r="AH85" s="18" t="s">
        <v>210</v>
      </c>
      <c r="AI85" s="18" t="s">
        <v>585</v>
      </c>
      <c r="AJ85" s="18"/>
      <c r="AK85" s="18"/>
    </row>
    <row r="86" s="1" customFormat="1" ht="50" customHeight="1" spans="1:37">
      <c r="A86" s="18">
        <v>80</v>
      </c>
      <c r="B86" s="18" t="s">
        <v>542</v>
      </c>
      <c r="C86" s="18" t="s">
        <v>543</v>
      </c>
      <c r="D86" s="18" t="s">
        <v>586</v>
      </c>
      <c r="E86" s="18" t="s">
        <v>49</v>
      </c>
      <c r="F86" s="18" t="s">
        <v>50</v>
      </c>
      <c r="G86" s="18" t="s">
        <v>545</v>
      </c>
      <c r="H86" s="18" t="s">
        <v>73</v>
      </c>
      <c r="I86" s="18" t="s">
        <v>53</v>
      </c>
      <c r="J86" s="18" t="s">
        <v>74</v>
      </c>
      <c r="K86" s="18" t="s">
        <v>75</v>
      </c>
      <c r="L86" s="18" t="s">
        <v>76</v>
      </c>
      <c r="M86" s="18" t="s">
        <v>587</v>
      </c>
      <c r="N86" s="18" t="s">
        <v>588</v>
      </c>
      <c r="O86" s="18" t="s">
        <v>92</v>
      </c>
      <c r="P86" s="18">
        <v>75</v>
      </c>
      <c r="Q86" s="18">
        <v>75</v>
      </c>
      <c r="R86" s="41">
        <v>0</v>
      </c>
      <c r="S86" s="41">
        <v>0</v>
      </c>
      <c r="T86" s="41">
        <v>0</v>
      </c>
      <c r="U86" s="41">
        <v>0</v>
      </c>
      <c r="V86" s="41">
        <v>0</v>
      </c>
      <c r="W86" s="18">
        <v>32</v>
      </c>
      <c r="X86" s="18">
        <v>115</v>
      </c>
      <c r="Y86" s="18">
        <v>14</v>
      </c>
      <c r="Z86" s="18">
        <v>56</v>
      </c>
      <c r="AA86" s="18"/>
      <c r="AB86" s="18" t="s">
        <v>547</v>
      </c>
      <c r="AC86" s="18" t="s">
        <v>548</v>
      </c>
      <c r="AD86" s="18" t="s">
        <v>589</v>
      </c>
      <c r="AE86" s="18" t="s">
        <v>590</v>
      </c>
      <c r="AF86" s="18"/>
      <c r="AG86" s="18"/>
      <c r="AH86" s="18"/>
      <c r="AI86" s="18" t="s">
        <v>554</v>
      </c>
      <c r="AJ86" s="18"/>
      <c r="AK86" s="18"/>
    </row>
    <row r="87" s="1" customFormat="1" ht="50" customHeight="1" spans="1:37">
      <c r="A87" s="18">
        <v>81</v>
      </c>
      <c r="B87" s="18" t="s">
        <v>556</v>
      </c>
      <c r="C87" s="18" t="s">
        <v>543</v>
      </c>
      <c r="D87" s="18" t="s">
        <v>591</v>
      </c>
      <c r="E87" s="18" t="s">
        <v>90</v>
      </c>
      <c r="F87" s="18" t="s">
        <v>156</v>
      </c>
      <c r="G87" s="18" t="s">
        <v>592</v>
      </c>
      <c r="H87" s="18" t="s">
        <v>52</v>
      </c>
      <c r="I87" s="18" t="s">
        <v>53</v>
      </c>
      <c r="J87" s="18" t="s">
        <v>74</v>
      </c>
      <c r="K87" s="18" t="s">
        <v>559</v>
      </c>
      <c r="L87" s="18" t="s">
        <v>76</v>
      </c>
      <c r="M87" s="18" t="s">
        <v>560</v>
      </c>
      <c r="N87" s="18" t="s">
        <v>593</v>
      </c>
      <c r="O87" s="18" t="s">
        <v>92</v>
      </c>
      <c r="P87" s="18">
        <v>12</v>
      </c>
      <c r="Q87" s="18">
        <v>12</v>
      </c>
      <c r="R87" s="41"/>
      <c r="S87" s="41"/>
      <c r="T87" s="41"/>
      <c r="U87" s="41"/>
      <c r="V87" s="41"/>
      <c r="W87" s="18">
        <v>42</v>
      </c>
      <c r="X87" s="18">
        <v>141</v>
      </c>
      <c r="Y87" s="18">
        <v>1</v>
      </c>
      <c r="Z87" s="18">
        <v>2</v>
      </c>
      <c r="AA87" s="18"/>
      <c r="AB87" s="18" t="s">
        <v>547</v>
      </c>
      <c r="AC87" s="18" t="s">
        <v>548</v>
      </c>
      <c r="AD87" s="18" t="s">
        <v>594</v>
      </c>
      <c r="AE87" s="18"/>
      <c r="AF87" s="18" t="s">
        <v>595</v>
      </c>
      <c r="AG87" s="18"/>
      <c r="AH87" s="18"/>
      <c r="AI87" s="18" t="s">
        <v>554</v>
      </c>
      <c r="AJ87" s="18"/>
      <c r="AK87" s="18"/>
    </row>
    <row r="88" s="1" customFormat="1" ht="50" customHeight="1" spans="1:37">
      <c r="A88" s="18">
        <v>82</v>
      </c>
      <c r="B88" s="18" t="s">
        <v>596</v>
      </c>
      <c r="C88" s="18" t="s">
        <v>543</v>
      </c>
      <c r="D88" s="18" t="s">
        <v>597</v>
      </c>
      <c r="E88" s="18" t="s">
        <v>90</v>
      </c>
      <c r="F88" s="18" t="s">
        <v>50</v>
      </c>
      <c r="G88" s="18" t="s">
        <v>598</v>
      </c>
      <c r="H88" s="18" t="s">
        <v>52</v>
      </c>
      <c r="I88" s="18" t="s">
        <v>599</v>
      </c>
      <c r="J88" s="18" t="s">
        <v>600</v>
      </c>
      <c r="K88" s="18" t="s">
        <v>601</v>
      </c>
      <c r="L88" s="18" t="s">
        <v>76</v>
      </c>
      <c r="M88" s="18" t="s">
        <v>602</v>
      </c>
      <c r="N88" s="18">
        <v>0.98</v>
      </c>
      <c r="O88" s="18" t="s">
        <v>242</v>
      </c>
      <c r="P88" s="18">
        <v>32</v>
      </c>
      <c r="Q88" s="18" t="s">
        <v>603</v>
      </c>
      <c r="R88" s="41">
        <v>0</v>
      </c>
      <c r="S88" s="41">
        <v>0</v>
      </c>
      <c r="T88" s="41">
        <v>0</v>
      </c>
      <c r="U88" s="41">
        <v>0</v>
      </c>
      <c r="V88" s="41">
        <v>0</v>
      </c>
      <c r="W88" s="18">
        <v>27</v>
      </c>
      <c r="X88" s="18">
        <v>104</v>
      </c>
      <c r="Y88" s="18">
        <v>4</v>
      </c>
      <c r="Z88" s="18">
        <v>17</v>
      </c>
      <c r="AA88" s="18" t="s">
        <v>604</v>
      </c>
      <c r="AB88" s="18" t="s">
        <v>547</v>
      </c>
      <c r="AC88" s="18" t="s">
        <v>548</v>
      </c>
      <c r="AD88" s="18" t="s">
        <v>605</v>
      </c>
      <c r="AE88" s="18" t="s">
        <v>604</v>
      </c>
      <c r="AF88" s="18" t="s">
        <v>575</v>
      </c>
      <c r="AG88" s="18" t="s">
        <v>604</v>
      </c>
      <c r="AH88" s="18" t="s">
        <v>604</v>
      </c>
      <c r="AI88" s="18" t="s">
        <v>554</v>
      </c>
      <c r="AJ88" s="18" t="s">
        <v>606</v>
      </c>
      <c r="AK88" s="18"/>
    </row>
    <row r="89" s="1" customFormat="1" ht="50" customHeight="1" spans="1:37">
      <c r="A89" s="18">
        <v>83</v>
      </c>
      <c r="B89" s="18" t="s">
        <v>570</v>
      </c>
      <c r="C89" s="18" t="s">
        <v>543</v>
      </c>
      <c r="D89" s="18" t="s">
        <v>607</v>
      </c>
      <c r="E89" s="18" t="s">
        <v>90</v>
      </c>
      <c r="F89" s="18" t="s">
        <v>50</v>
      </c>
      <c r="G89" s="18" t="s">
        <v>570</v>
      </c>
      <c r="H89" s="18" t="s">
        <v>73</v>
      </c>
      <c r="I89" s="18" t="s">
        <v>53</v>
      </c>
      <c r="J89" s="18" t="s">
        <v>74</v>
      </c>
      <c r="K89" s="18" t="s">
        <v>572</v>
      </c>
      <c r="L89" s="18" t="s">
        <v>76</v>
      </c>
      <c r="M89" s="18" t="s">
        <v>608</v>
      </c>
      <c r="N89" s="18">
        <v>1000</v>
      </c>
      <c r="O89" s="18" t="s">
        <v>609</v>
      </c>
      <c r="P89" s="18">
        <v>500</v>
      </c>
      <c r="Q89" s="18">
        <v>500</v>
      </c>
      <c r="R89" s="41"/>
      <c r="S89" s="41"/>
      <c r="T89" s="41"/>
      <c r="U89" s="41"/>
      <c r="V89" s="41"/>
      <c r="W89" s="18">
        <v>563</v>
      </c>
      <c r="X89" s="18">
        <v>1684</v>
      </c>
      <c r="Y89" s="18">
        <v>53</v>
      </c>
      <c r="Z89" s="18">
        <v>168</v>
      </c>
      <c r="AA89" s="18"/>
      <c r="AB89" s="18" t="s">
        <v>547</v>
      </c>
      <c r="AC89" s="18" t="s">
        <v>548</v>
      </c>
      <c r="AD89" s="18" t="s">
        <v>574</v>
      </c>
      <c r="AE89" s="18"/>
      <c r="AF89" s="18" t="s">
        <v>575</v>
      </c>
      <c r="AG89" s="18"/>
      <c r="AH89" s="18"/>
      <c r="AI89" s="18" t="s">
        <v>554</v>
      </c>
      <c r="AJ89" s="18"/>
      <c r="AK89" s="18"/>
    </row>
    <row r="90" s="1" customFormat="1" ht="50" customHeight="1" spans="1:37">
      <c r="A90" s="18">
        <v>84</v>
      </c>
      <c r="B90" s="18" t="s">
        <v>610</v>
      </c>
      <c r="C90" s="18" t="s">
        <v>611</v>
      </c>
      <c r="D90" s="18" t="s">
        <v>612</v>
      </c>
      <c r="E90" s="18" t="s">
        <v>49</v>
      </c>
      <c r="F90" s="18" t="s">
        <v>50</v>
      </c>
      <c r="G90" s="18" t="s">
        <v>613</v>
      </c>
      <c r="H90" s="18" t="s">
        <v>73</v>
      </c>
      <c r="I90" s="18" t="s">
        <v>53</v>
      </c>
      <c r="J90" s="18" t="s">
        <v>614</v>
      </c>
      <c r="K90" s="18"/>
      <c r="L90" s="18" t="s">
        <v>56</v>
      </c>
      <c r="M90" s="18" t="s">
        <v>615</v>
      </c>
      <c r="N90" s="18">
        <v>1</v>
      </c>
      <c r="O90" s="18" t="s">
        <v>367</v>
      </c>
      <c r="P90" s="18">
        <v>102.5</v>
      </c>
      <c r="Q90" s="18">
        <v>102.5</v>
      </c>
      <c r="R90" s="41"/>
      <c r="S90" s="41"/>
      <c r="T90" s="41"/>
      <c r="U90" s="41"/>
      <c r="V90" s="41"/>
      <c r="W90" s="18">
        <v>434</v>
      </c>
      <c r="X90" s="18">
        <v>2177</v>
      </c>
      <c r="Y90" s="18"/>
      <c r="Z90" s="18"/>
      <c r="AA90" s="18" t="s">
        <v>615</v>
      </c>
      <c r="AB90" s="18" t="s">
        <v>192</v>
      </c>
      <c r="AC90" s="18" t="s">
        <v>81</v>
      </c>
      <c r="AD90" s="18">
        <v>102.5</v>
      </c>
      <c r="AE90" s="18"/>
      <c r="AF90" s="18"/>
      <c r="AG90" s="18" t="s">
        <v>249</v>
      </c>
      <c r="AH90" s="18" t="s">
        <v>210</v>
      </c>
      <c r="AI90" s="18" t="s">
        <v>616</v>
      </c>
      <c r="AJ90" s="18"/>
      <c r="AK90" s="18"/>
    </row>
    <row r="91" s="1" customFormat="1" ht="50" customHeight="1" spans="1:37">
      <c r="A91" s="18">
        <v>85</v>
      </c>
      <c r="B91" s="18" t="s">
        <v>617</v>
      </c>
      <c r="C91" s="18" t="s">
        <v>611</v>
      </c>
      <c r="D91" s="18" t="s">
        <v>618</v>
      </c>
      <c r="E91" s="18" t="s">
        <v>49</v>
      </c>
      <c r="F91" s="18" t="s">
        <v>156</v>
      </c>
      <c r="G91" s="18" t="s">
        <v>619</v>
      </c>
      <c r="H91" s="18" t="s">
        <v>73</v>
      </c>
      <c r="I91" s="18" t="s">
        <v>53</v>
      </c>
      <c r="J91" s="18" t="s">
        <v>202</v>
      </c>
      <c r="K91" s="18"/>
      <c r="L91" s="18" t="s">
        <v>56</v>
      </c>
      <c r="M91" s="18" t="s">
        <v>620</v>
      </c>
      <c r="N91" s="18">
        <v>1</v>
      </c>
      <c r="O91" s="18" t="s">
        <v>367</v>
      </c>
      <c r="P91" s="18">
        <v>28.4</v>
      </c>
      <c r="Q91" s="18">
        <v>28.4</v>
      </c>
      <c r="R91" s="41"/>
      <c r="S91" s="41"/>
      <c r="T91" s="41"/>
      <c r="U91" s="41"/>
      <c r="V91" s="41"/>
      <c r="W91" s="18">
        <v>1268</v>
      </c>
      <c r="X91" s="18">
        <v>5254</v>
      </c>
      <c r="Y91" s="18">
        <v>60</v>
      </c>
      <c r="Z91" s="18">
        <v>315</v>
      </c>
      <c r="AA91" s="18" t="s">
        <v>621</v>
      </c>
      <c r="AB91" s="18" t="s">
        <v>192</v>
      </c>
      <c r="AC91" s="18" t="s">
        <v>81</v>
      </c>
      <c r="AD91" s="18">
        <v>28.4</v>
      </c>
      <c r="AE91" s="18"/>
      <c r="AF91" s="18"/>
      <c r="AG91" s="18" t="s">
        <v>249</v>
      </c>
      <c r="AH91" s="18" t="s">
        <v>210</v>
      </c>
      <c r="AI91" s="18" t="s">
        <v>616</v>
      </c>
      <c r="AJ91" s="18"/>
      <c r="AK91" s="18"/>
    </row>
    <row r="92" s="1" customFormat="1" ht="50" customHeight="1" spans="1:37">
      <c r="A92" s="18">
        <v>86</v>
      </c>
      <c r="B92" s="18" t="s">
        <v>622</v>
      </c>
      <c r="C92" s="18" t="s">
        <v>611</v>
      </c>
      <c r="D92" s="18" t="s">
        <v>623</v>
      </c>
      <c r="E92" s="18" t="s">
        <v>49</v>
      </c>
      <c r="F92" s="18" t="s">
        <v>50</v>
      </c>
      <c r="G92" s="18" t="s">
        <v>624</v>
      </c>
      <c r="H92" s="18" t="s">
        <v>52</v>
      </c>
      <c r="I92" s="18" t="s">
        <v>53</v>
      </c>
      <c r="J92" s="18" t="s">
        <v>288</v>
      </c>
      <c r="K92" s="18" t="s">
        <v>625</v>
      </c>
      <c r="L92" s="18" t="s">
        <v>371</v>
      </c>
      <c r="M92" s="18" t="s">
        <v>626</v>
      </c>
      <c r="N92" s="18">
        <v>10</v>
      </c>
      <c r="O92" s="18" t="s">
        <v>367</v>
      </c>
      <c r="P92" s="18">
        <v>11.525</v>
      </c>
      <c r="Q92" s="18" t="s">
        <v>627</v>
      </c>
      <c r="R92" s="41" t="s">
        <v>628</v>
      </c>
      <c r="S92" s="41" t="s">
        <v>628</v>
      </c>
      <c r="T92" s="41" t="s">
        <v>628</v>
      </c>
      <c r="U92" s="41" t="s">
        <v>628</v>
      </c>
      <c r="V92" s="41" t="s">
        <v>628</v>
      </c>
      <c r="W92" s="18">
        <v>10</v>
      </c>
      <c r="X92" s="18">
        <v>12</v>
      </c>
      <c r="Y92" s="18">
        <v>3</v>
      </c>
      <c r="Z92" s="18">
        <v>6</v>
      </c>
      <c r="AA92" s="18" t="s">
        <v>629</v>
      </c>
      <c r="AB92" s="18" t="s">
        <v>630</v>
      </c>
      <c r="AC92" s="18" t="s">
        <v>628</v>
      </c>
      <c r="AD92" s="18" t="s">
        <v>631</v>
      </c>
      <c r="AE92" s="18" t="s">
        <v>632</v>
      </c>
      <c r="AF92" s="18" t="s">
        <v>633</v>
      </c>
      <c r="AG92" s="18" t="s">
        <v>634</v>
      </c>
      <c r="AH92" s="18" t="s">
        <v>633</v>
      </c>
      <c r="AI92" s="18" t="s">
        <v>635</v>
      </c>
      <c r="AJ92" s="18" t="s">
        <v>636</v>
      </c>
      <c r="AK92" s="18"/>
    </row>
    <row r="93" s="1" customFormat="1" ht="50" customHeight="1" spans="1:37">
      <c r="A93" s="18">
        <v>87</v>
      </c>
      <c r="B93" s="18" t="s">
        <v>622</v>
      </c>
      <c r="C93" s="18" t="s">
        <v>611</v>
      </c>
      <c r="D93" s="18" t="s">
        <v>637</v>
      </c>
      <c r="E93" s="18" t="s">
        <v>49</v>
      </c>
      <c r="F93" s="18" t="s">
        <v>50</v>
      </c>
      <c r="G93" s="18" t="s">
        <v>624</v>
      </c>
      <c r="H93" s="18" t="s">
        <v>52</v>
      </c>
      <c r="I93" s="18" t="s">
        <v>53</v>
      </c>
      <c r="J93" s="18" t="s">
        <v>54</v>
      </c>
      <c r="K93" s="18" t="s">
        <v>638</v>
      </c>
      <c r="L93" s="18" t="s">
        <v>371</v>
      </c>
      <c r="M93" s="18" t="s">
        <v>639</v>
      </c>
      <c r="N93" s="18">
        <v>800</v>
      </c>
      <c r="O93" s="18" t="s">
        <v>159</v>
      </c>
      <c r="P93" s="18">
        <v>167</v>
      </c>
      <c r="Q93" s="18" t="s">
        <v>640</v>
      </c>
      <c r="R93" s="41" t="s">
        <v>628</v>
      </c>
      <c r="S93" s="41" t="s">
        <v>628</v>
      </c>
      <c r="T93" s="41" t="s">
        <v>628</v>
      </c>
      <c r="U93" s="41" t="s">
        <v>628</v>
      </c>
      <c r="V93" s="41" t="s">
        <v>628</v>
      </c>
      <c r="W93" s="18">
        <v>50</v>
      </c>
      <c r="X93" s="18">
        <v>230</v>
      </c>
      <c r="Y93" s="18">
        <v>15</v>
      </c>
      <c r="Z93" s="18">
        <v>40</v>
      </c>
      <c r="AA93" s="18" t="s">
        <v>641</v>
      </c>
      <c r="AB93" s="18" t="s">
        <v>630</v>
      </c>
      <c r="AC93" s="18" t="s">
        <v>628</v>
      </c>
      <c r="AD93" s="18" t="s">
        <v>631</v>
      </c>
      <c r="AE93" s="18" t="s">
        <v>642</v>
      </c>
      <c r="AF93" s="18" t="s">
        <v>633</v>
      </c>
      <c r="AG93" s="18" t="s">
        <v>634</v>
      </c>
      <c r="AH93" s="18" t="s">
        <v>633</v>
      </c>
      <c r="AI93" s="18" t="s">
        <v>635</v>
      </c>
      <c r="AJ93" s="18" t="s">
        <v>636</v>
      </c>
      <c r="AK93" s="18"/>
    </row>
    <row r="94" s="1" customFormat="1" ht="50" customHeight="1" spans="1:37">
      <c r="A94" s="18">
        <v>88</v>
      </c>
      <c r="B94" s="18" t="s">
        <v>622</v>
      </c>
      <c r="C94" s="18" t="s">
        <v>611</v>
      </c>
      <c r="D94" s="18" t="s">
        <v>643</v>
      </c>
      <c r="E94" s="18" t="s">
        <v>49</v>
      </c>
      <c r="F94" s="18" t="s">
        <v>50</v>
      </c>
      <c r="G94" s="18" t="s">
        <v>624</v>
      </c>
      <c r="H94" s="18" t="s">
        <v>52</v>
      </c>
      <c r="I94" s="18" t="s">
        <v>53</v>
      </c>
      <c r="J94" s="18" t="s">
        <v>253</v>
      </c>
      <c r="K94" s="18" t="s">
        <v>644</v>
      </c>
      <c r="L94" s="18" t="s">
        <v>371</v>
      </c>
      <c r="M94" s="18" t="s">
        <v>639</v>
      </c>
      <c r="N94" s="18">
        <v>3000</v>
      </c>
      <c r="O94" s="18" t="s">
        <v>159</v>
      </c>
      <c r="P94" s="18">
        <v>100</v>
      </c>
      <c r="Q94" s="18" t="s">
        <v>540</v>
      </c>
      <c r="R94" s="41" t="s">
        <v>628</v>
      </c>
      <c r="S94" s="41" t="s">
        <v>628</v>
      </c>
      <c r="T94" s="41" t="s">
        <v>628</v>
      </c>
      <c r="U94" s="41" t="s">
        <v>628</v>
      </c>
      <c r="V94" s="41" t="s">
        <v>628</v>
      </c>
      <c r="W94" s="18">
        <v>80</v>
      </c>
      <c r="X94" s="18">
        <v>400</v>
      </c>
      <c r="Y94" s="18">
        <v>25</v>
      </c>
      <c r="Z94" s="18">
        <v>62</v>
      </c>
      <c r="AA94" s="18" t="s">
        <v>645</v>
      </c>
      <c r="AB94" s="18" t="s">
        <v>630</v>
      </c>
      <c r="AC94" s="18" t="s">
        <v>628</v>
      </c>
      <c r="AD94" s="18" t="s">
        <v>631</v>
      </c>
      <c r="AE94" s="18" t="s">
        <v>646</v>
      </c>
      <c r="AF94" s="18" t="s">
        <v>633</v>
      </c>
      <c r="AG94" s="18" t="s">
        <v>634</v>
      </c>
      <c r="AH94" s="18" t="s">
        <v>633</v>
      </c>
      <c r="AI94" s="18" t="s">
        <v>635</v>
      </c>
      <c r="AJ94" s="18" t="s">
        <v>636</v>
      </c>
      <c r="AK94" s="18"/>
    </row>
    <row r="95" s="1" customFormat="1" ht="50" customHeight="1" spans="1:37">
      <c r="A95" s="18">
        <v>89</v>
      </c>
      <c r="B95" s="18" t="s">
        <v>622</v>
      </c>
      <c r="C95" s="18" t="s">
        <v>611</v>
      </c>
      <c r="D95" s="18" t="s">
        <v>647</v>
      </c>
      <c r="E95" s="18" t="s">
        <v>648</v>
      </c>
      <c r="F95" s="18" t="s">
        <v>50</v>
      </c>
      <c r="G95" s="18" t="s">
        <v>624</v>
      </c>
      <c r="H95" s="18" t="s">
        <v>52</v>
      </c>
      <c r="I95" s="18" t="s">
        <v>53</v>
      </c>
      <c r="J95" s="18" t="s">
        <v>202</v>
      </c>
      <c r="K95" s="18" t="s">
        <v>649</v>
      </c>
      <c r="L95" s="18" t="s">
        <v>371</v>
      </c>
      <c r="M95" s="18" t="s">
        <v>650</v>
      </c>
      <c r="N95" s="18">
        <v>1</v>
      </c>
      <c r="O95" s="18" t="s">
        <v>367</v>
      </c>
      <c r="P95" s="18">
        <v>30</v>
      </c>
      <c r="Q95" s="18" t="s">
        <v>651</v>
      </c>
      <c r="R95" s="41" t="s">
        <v>628</v>
      </c>
      <c r="S95" s="41" t="s">
        <v>628</v>
      </c>
      <c r="T95" s="41" t="s">
        <v>628</v>
      </c>
      <c r="U95" s="41" t="s">
        <v>628</v>
      </c>
      <c r="V95" s="41" t="s">
        <v>628</v>
      </c>
      <c r="W95" s="18">
        <v>100</v>
      </c>
      <c r="X95" s="18">
        <v>620</v>
      </c>
      <c r="Y95" s="18">
        <v>30</v>
      </c>
      <c r="Z95" s="18">
        <v>80</v>
      </c>
      <c r="AA95" s="18" t="s">
        <v>652</v>
      </c>
      <c r="AB95" s="18" t="s">
        <v>630</v>
      </c>
      <c r="AC95" s="18" t="s">
        <v>628</v>
      </c>
      <c r="AD95" s="18" t="s">
        <v>631</v>
      </c>
      <c r="AE95" s="18" t="s">
        <v>653</v>
      </c>
      <c r="AF95" s="18" t="s">
        <v>633</v>
      </c>
      <c r="AG95" s="18" t="s">
        <v>634</v>
      </c>
      <c r="AH95" s="18" t="s">
        <v>633</v>
      </c>
      <c r="AI95" s="18" t="s">
        <v>635</v>
      </c>
      <c r="AJ95" s="18" t="s">
        <v>636</v>
      </c>
      <c r="AK95" s="18"/>
    </row>
    <row r="96" s="1" customFormat="1" ht="50" customHeight="1" spans="1:37">
      <c r="A96" s="18">
        <v>90</v>
      </c>
      <c r="B96" s="18" t="s">
        <v>654</v>
      </c>
      <c r="C96" s="18" t="s">
        <v>611</v>
      </c>
      <c r="D96" s="18" t="s">
        <v>655</v>
      </c>
      <c r="E96" s="18" t="s">
        <v>49</v>
      </c>
      <c r="F96" s="18" t="s">
        <v>50</v>
      </c>
      <c r="G96" s="18" t="s">
        <v>656</v>
      </c>
      <c r="H96" s="18" t="s">
        <v>73</v>
      </c>
      <c r="I96" s="18">
        <v>2025</v>
      </c>
      <c r="J96" s="18" t="s">
        <v>202</v>
      </c>
      <c r="K96" s="18"/>
      <c r="L96" s="18" t="s">
        <v>56</v>
      </c>
      <c r="M96" s="43" t="s">
        <v>657</v>
      </c>
      <c r="N96" s="18">
        <v>3</v>
      </c>
      <c r="O96" s="18" t="s">
        <v>492</v>
      </c>
      <c r="P96" s="18">
        <v>40.03</v>
      </c>
      <c r="Q96" s="18">
        <v>40.03</v>
      </c>
      <c r="R96" s="18"/>
      <c r="S96" s="18"/>
      <c r="T96" s="18"/>
      <c r="U96" s="18"/>
      <c r="V96" s="18"/>
      <c r="W96" s="18">
        <v>611</v>
      </c>
      <c r="X96" s="18">
        <v>3714</v>
      </c>
      <c r="Y96" s="18">
        <v>155</v>
      </c>
      <c r="Z96" s="18">
        <v>541</v>
      </c>
      <c r="AA96" s="18" t="s">
        <v>658</v>
      </c>
      <c r="AB96" s="18" t="s">
        <v>192</v>
      </c>
      <c r="AC96" s="18" t="s">
        <v>81</v>
      </c>
      <c r="AD96" s="18" t="s">
        <v>659</v>
      </c>
      <c r="AE96" s="18"/>
      <c r="AF96" s="18"/>
      <c r="AG96" s="18" t="s">
        <v>249</v>
      </c>
      <c r="AH96" s="18" t="s">
        <v>210</v>
      </c>
      <c r="AI96" s="18" t="s">
        <v>616</v>
      </c>
      <c r="AJ96" s="18"/>
      <c r="AK96" s="18"/>
    </row>
    <row r="97" s="1" customFormat="1" ht="50" customHeight="1" spans="1:37">
      <c r="A97" s="18">
        <v>91</v>
      </c>
      <c r="B97" s="18" t="s">
        <v>660</v>
      </c>
      <c r="C97" s="18" t="s">
        <v>661</v>
      </c>
      <c r="D97" s="18" t="s">
        <v>662</v>
      </c>
      <c r="E97" s="18" t="s">
        <v>90</v>
      </c>
      <c r="F97" s="18" t="s">
        <v>50</v>
      </c>
      <c r="G97" s="18" t="s">
        <v>663</v>
      </c>
      <c r="H97" s="18" t="s">
        <v>52</v>
      </c>
      <c r="I97" s="18" t="s">
        <v>53</v>
      </c>
      <c r="J97" s="18" t="s">
        <v>54</v>
      </c>
      <c r="K97" s="18" t="s">
        <v>664</v>
      </c>
      <c r="L97" s="18" t="s">
        <v>76</v>
      </c>
      <c r="M97" s="18" t="s">
        <v>665</v>
      </c>
      <c r="N97" s="18">
        <v>4</v>
      </c>
      <c r="O97" s="18" t="s">
        <v>242</v>
      </c>
      <c r="P97" s="18">
        <v>180</v>
      </c>
      <c r="Q97" s="18">
        <v>180</v>
      </c>
      <c r="R97" s="41">
        <v>0</v>
      </c>
      <c r="S97" s="41">
        <v>0</v>
      </c>
      <c r="T97" s="41">
        <v>0</v>
      </c>
      <c r="U97" s="41">
        <v>0</v>
      </c>
      <c r="V97" s="41">
        <v>0</v>
      </c>
      <c r="W97" s="18">
        <v>513</v>
      </c>
      <c r="X97" s="18">
        <v>1720</v>
      </c>
      <c r="Y97" s="18">
        <v>51</v>
      </c>
      <c r="Z97" s="18">
        <v>199</v>
      </c>
      <c r="AA97" s="18" t="s">
        <v>666</v>
      </c>
      <c r="AB97" s="18" t="s">
        <v>62</v>
      </c>
      <c r="AC97" s="18" t="s">
        <v>63</v>
      </c>
      <c r="AD97" s="18" t="s">
        <v>667</v>
      </c>
      <c r="AE97" s="18" t="s">
        <v>375</v>
      </c>
      <c r="AF97" s="18" t="s">
        <v>668</v>
      </c>
      <c r="AG97" s="18" t="s">
        <v>377</v>
      </c>
      <c r="AH97" s="18" t="s">
        <v>378</v>
      </c>
      <c r="AI97" s="18" t="s">
        <v>67</v>
      </c>
      <c r="AJ97" s="18" t="s">
        <v>669</v>
      </c>
      <c r="AK97" s="18"/>
    </row>
    <row r="98" s="1" customFormat="1" ht="50" customHeight="1" spans="1:37">
      <c r="A98" s="18">
        <v>92</v>
      </c>
      <c r="B98" s="18" t="s">
        <v>660</v>
      </c>
      <c r="C98" s="18" t="s">
        <v>661</v>
      </c>
      <c r="D98" s="18" t="s">
        <v>670</v>
      </c>
      <c r="E98" s="18" t="s">
        <v>90</v>
      </c>
      <c r="F98" s="18" t="s">
        <v>50</v>
      </c>
      <c r="G98" s="18" t="s">
        <v>671</v>
      </c>
      <c r="H98" s="18" t="s">
        <v>52</v>
      </c>
      <c r="I98" s="18" t="s">
        <v>53</v>
      </c>
      <c r="J98" s="18" t="s">
        <v>54</v>
      </c>
      <c r="K98" s="18" t="s">
        <v>664</v>
      </c>
      <c r="L98" s="18" t="s">
        <v>76</v>
      </c>
      <c r="M98" s="18" t="s">
        <v>672</v>
      </c>
      <c r="N98" s="18">
        <v>3</v>
      </c>
      <c r="O98" s="18" t="s">
        <v>242</v>
      </c>
      <c r="P98" s="18">
        <v>135</v>
      </c>
      <c r="Q98" s="18">
        <v>135</v>
      </c>
      <c r="R98" s="41">
        <v>0</v>
      </c>
      <c r="S98" s="41">
        <v>0</v>
      </c>
      <c r="T98" s="41">
        <v>0</v>
      </c>
      <c r="U98" s="41">
        <v>0</v>
      </c>
      <c r="V98" s="41">
        <v>0</v>
      </c>
      <c r="W98" s="18">
        <v>89</v>
      </c>
      <c r="X98" s="18">
        <v>357</v>
      </c>
      <c r="Y98" s="18">
        <v>17</v>
      </c>
      <c r="Z98" s="18">
        <v>86</v>
      </c>
      <c r="AA98" s="18" t="s">
        <v>673</v>
      </c>
      <c r="AB98" s="18" t="s">
        <v>62</v>
      </c>
      <c r="AC98" s="18" t="s">
        <v>63</v>
      </c>
      <c r="AD98" s="18" t="s">
        <v>674</v>
      </c>
      <c r="AE98" s="18" t="s">
        <v>375</v>
      </c>
      <c r="AF98" s="18" t="s">
        <v>668</v>
      </c>
      <c r="AG98" s="18" t="s">
        <v>377</v>
      </c>
      <c r="AH98" s="18" t="s">
        <v>378</v>
      </c>
      <c r="AI98" s="18" t="s">
        <v>67</v>
      </c>
      <c r="AJ98" s="18" t="s">
        <v>669</v>
      </c>
      <c r="AK98" s="18"/>
    </row>
    <row r="99" s="1" customFormat="1" ht="50" customHeight="1" spans="1:37">
      <c r="A99" s="18">
        <v>93</v>
      </c>
      <c r="B99" s="18" t="s">
        <v>660</v>
      </c>
      <c r="C99" s="18" t="s">
        <v>661</v>
      </c>
      <c r="D99" s="18" t="s">
        <v>675</v>
      </c>
      <c r="E99" s="18" t="s">
        <v>49</v>
      </c>
      <c r="F99" s="18" t="s">
        <v>50</v>
      </c>
      <c r="G99" s="18" t="s">
        <v>660</v>
      </c>
      <c r="H99" s="18" t="s">
        <v>52</v>
      </c>
      <c r="I99" s="18" t="s">
        <v>53</v>
      </c>
      <c r="J99" s="18" t="s">
        <v>54</v>
      </c>
      <c r="K99" s="18" t="s">
        <v>664</v>
      </c>
      <c r="L99" s="18" t="s">
        <v>76</v>
      </c>
      <c r="M99" s="18" t="s">
        <v>676</v>
      </c>
      <c r="N99" s="18">
        <v>50</v>
      </c>
      <c r="O99" s="18" t="s">
        <v>677</v>
      </c>
      <c r="P99" s="18">
        <v>100</v>
      </c>
      <c r="Q99" s="18">
        <v>100</v>
      </c>
      <c r="R99" s="41">
        <v>0</v>
      </c>
      <c r="S99" s="41">
        <v>0</v>
      </c>
      <c r="T99" s="41">
        <v>0</v>
      </c>
      <c r="U99" s="41">
        <v>0</v>
      </c>
      <c r="V99" s="41">
        <v>0</v>
      </c>
      <c r="W99" s="18">
        <v>1501</v>
      </c>
      <c r="X99" s="18">
        <v>5733</v>
      </c>
      <c r="Y99" s="18">
        <v>175</v>
      </c>
      <c r="Z99" s="18">
        <v>679</v>
      </c>
      <c r="AA99" s="18" t="s">
        <v>678</v>
      </c>
      <c r="AB99" s="18" t="s">
        <v>62</v>
      </c>
      <c r="AC99" s="18" t="s">
        <v>63</v>
      </c>
      <c r="AD99" s="18" t="s">
        <v>679</v>
      </c>
      <c r="AE99" s="18" t="s">
        <v>375</v>
      </c>
      <c r="AF99" s="18" t="s">
        <v>668</v>
      </c>
      <c r="AG99" s="18" t="s">
        <v>377</v>
      </c>
      <c r="AH99" s="18" t="s">
        <v>378</v>
      </c>
      <c r="AI99" s="18" t="s">
        <v>67</v>
      </c>
      <c r="AJ99" s="18" t="s">
        <v>669</v>
      </c>
      <c r="AK99" s="18"/>
    </row>
    <row r="100" s="1" customFormat="1" ht="50" customHeight="1" spans="1:37">
      <c r="A100" s="18">
        <v>94</v>
      </c>
      <c r="B100" s="18" t="s">
        <v>660</v>
      </c>
      <c r="C100" s="18" t="s">
        <v>661</v>
      </c>
      <c r="D100" s="18" t="s">
        <v>680</v>
      </c>
      <c r="E100" s="18" t="s">
        <v>90</v>
      </c>
      <c r="F100" s="18" t="s">
        <v>681</v>
      </c>
      <c r="G100" s="18" t="s">
        <v>682</v>
      </c>
      <c r="H100" s="18" t="s">
        <v>52</v>
      </c>
      <c r="I100" s="18" t="s">
        <v>53</v>
      </c>
      <c r="J100" s="18" t="s">
        <v>54</v>
      </c>
      <c r="K100" s="18" t="s">
        <v>664</v>
      </c>
      <c r="L100" s="18" t="s">
        <v>76</v>
      </c>
      <c r="M100" s="18" t="s">
        <v>683</v>
      </c>
      <c r="N100" s="18">
        <v>17</v>
      </c>
      <c r="O100" s="18" t="s">
        <v>242</v>
      </c>
      <c r="P100" s="18">
        <v>170</v>
      </c>
      <c r="Q100" s="18">
        <v>170</v>
      </c>
      <c r="R100" s="41">
        <v>0</v>
      </c>
      <c r="S100" s="41">
        <v>0</v>
      </c>
      <c r="T100" s="41">
        <v>0</v>
      </c>
      <c r="U100" s="41">
        <v>0</v>
      </c>
      <c r="V100" s="41">
        <v>0</v>
      </c>
      <c r="W100" s="18">
        <v>1501</v>
      </c>
      <c r="X100" s="18">
        <v>5733</v>
      </c>
      <c r="Y100" s="18">
        <v>175</v>
      </c>
      <c r="Z100" s="18">
        <v>679</v>
      </c>
      <c r="AA100" s="18" t="s">
        <v>684</v>
      </c>
      <c r="AB100" s="18" t="s">
        <v>62</v>
      </c>
      <c r="AC100" s="18" t="s">
        <v>63</v>
      </c>
      <c r="AD100" s="18" t="s">
        <v>685</v>
      </c>
      <c r="AE100" s="18" t="s">
        <v>375</v>
      </c>
      <c r="AF100" s="18" t="s">
        <v>668</v>
      </c>
      <c r="AG100" s="18" t="s">
        <v>377</v>
      </c>
      <c r="AH100" s="18" t="s">
        <v>378</v>
      </c>
      <c r="AI100" s="18" t="s">
        <v>67</v>
      </c>
      <c r="AJ100" s="18" t="s">
        <v>669</v>
      </c>
      <c r="AK100" s="18"/>
    </row>
    <row r="101" s="1" customFormat="1" ht="50" customHeight="1" spans="1:37">
      <c r="A101" s="18">
        <v>95</v>
      </c>
      <c r="B101" s="18" t="s">
        <v>686</v>
      </c>
      <c r="C101" s="18" t="s">
        <v>687</v>
      </c>
      <c r="D101" s="18" t="s">
        <v>688</v>
      </c>
      <c r="E101" s="18" t="s">
        <v>90</v>
      </c>
      <c r="F101" s="18" t="s">
        <v>50</v>
      </c>
      <c r="G101" s="18" t="s">
        <v>689</v>
      </c>
      <c r="H101" s="18" t="s">
        <v>52</v>
      </c>
      <c r="I101" s="18" t="s">
        <v>53</v>
      </c>
      <c r="J101" s="18" t="s">
        <v>54</v>
      </c>
      <c r="K101" s="18" t="s">
        <v>664</v>
      </c>
      <c r="L101" s="18" t="s">
        <v>76</v>
      </c>
      <c r="M101" s="18" t="s">
        <v>690</v>
      </c>
      <c r="N101" s="18">
        <v>1.8</v>
      </c>
      <c r="O101" s="18" t="s">
        <v>242</v>
      </c>
      <c r="P101" s="18">
        <v>81</v>
      </c>
      <c r="Q101" s="18">
        <v>81</v>
      </c>
      <c r="R101" s="41">
        <v>0</v>
      </c>
      <c r="S101" s="41">
        <v>0</v>
      </c>
      <c r="T101" s="41">
        <v>0</v>
      </c>
      <c r="U101" s="41">
        <v>0</v>
      </c>
      <c r="V101" s="41">
        <v>0</v>
      </c>
      <c r="W101" s="18">
        <v>138</v>
      </c>
      <c r="X101" s="18">
        <v>496</v>
      </c>
      <c r="Y101" s="18">
        <v>19</v>
      </c>
      <c r="Z101" s="18">
        <v>71</v>
      </c>
      <c r="AA101" s="18" t="s">
        <v>691</v>
      </c>
      <c r="AB101" s="18" t="s">
        <v>692</v>
      </c>
      <c r="AC101" s="18" t="s">
        <v>693</v>
      </c>
      <c r="AD101" s="18" t="s">
        <v>694</v>
      </c>
      <c r="AE101" s="18" t="s">
        <v>375</v>
      </c>
      <c r="AF101" s="18" t="s">
        <v>668</v>
      </c>
      <c r="AG101" s="18" t="s">
        <v>377</v>
      </c>
      <c r="AH101" s="18" t="s">
        <v>378</v>
      </c>
      <c r="AI101" s="18" t="s">
        <v>695</v>
      </c>
      <c r="AJ101" s="18" t="s">
        <v>669</v>
      </c>
      <c r="AK101" s="18"/>
    </row>
    <row r="102" s="1" customFormat="1" ht="50" customHeight="1" spans="1:37">
      <c r="A102" s="18">
        <v>96</v>
      </c>
      <c r="B102" s="18" t="s">
        <v>696</v>
      </c>
      <c r="C102" s="18" t="s">
        <v>661</v>
      </c>
      <c r="D102" s="18" t="s">
        <v>697</v>
      </c>
      <c r="E102" s="18" t="s">
        <v>90</v>
      </c>
      <c r="F102" s="18" t="s">
        <v>50</v>
      </c>
      <c r="G102" s="18" t="s">
        <v>698</v>
      </c>
      <c r="H102" s="18" t="s">
        <v>52</v>
      </c>
      <c r="I102" s="18" t="s">
        <v>53</v>
      </c>
      <c r="J102" s="18" t="s">
        <v>699</v>
      </c>
      <c r="K102" s="18" t="s">
        <v>53</v>
      </c>
      <c r="L102" s="18" t="s">
        <v>76</v>
      </c>
      <c r="M102" s="18" t="s">
        <v>700</v>
      </c>
      <c r="N102" s="18" t="s">
        <v>701</v>
      </c>
      <c r="O102" s="18" t="s">
        <v>92</v>
      </c>
      <c r="P102" s="18">
        <v>62</v>
      </c>
      <c r="Q102" s="18" t="s">
        <v>702</v>
      </c>
      <c r="R102" s="41">
        <v>0</v>
      </c>
      <c r="S102" s="41">
        <v>0</v>
      </c>
      <c r="T102" s="41">
        <v>0</v>
      </c>
      <c r="U102" s="41">
        <v>0</v>
      </c>
      <c r="V102" s="41">
        <v>0</v>
      </c>
      <c r="W102" s="18">
        <v>131</v>
      </c>
      <c r="X102" s="18">
        <v>590</v>
      </c>
      <c r="Y102" s="18">
        <v>38</v>
      </c>
      <c r="Z102" s="18">
        <v>155</v>
      </c>
      <c r="AA102" s="18" t="s">
        <v>703</v>
      </c>
      <c r="AB102" s="18" t="s">
        <v>62</v>
      </c>
      <c r="AC102" s="18" t="s">
        <v>63</v>
      </c>
      <c r="AD102" s="18" t="s">
        <v>704</v>
      </c>
      <c r="AE102" s="18" t="s">
        <v>375</v>
      </c>
      <c r="AF102" s="18" t="s">
        <v>668</v>
      </c>
      <c r="AG102" s="18" t="s">
        <v>377</v>
      </c>
      <c r="AH102" s="18" t="s">
        <v>378</v>
      </c>
      <c r="AI102" s="18" t="s">
        <v>67</v>
      </c>
      <c r="AJ102" s="18" t="s">
        <v>669</v>
      </c>
      <c r="AK102" s="18"/>
    </row>
    <row r="103" s="1" customFormat="1" ht="50" customHeight="1" spans="1:37">
      <c r="A103" s="18">
        <v>97</v>
      </c>
      <c r="B103" s="18" t="s">
        <v>696</v>
      </c>
      <c r="C103" s="18" t="s">
        <v>661</v>
      </c>
      <c r="D103" s="18" t="s">
        <v>705</v>
      </c>
      <c r="E103" s="18" t="s">
        <v>49</v>
      </c>
      <c r="F103" s="18" t="s">
        <v>50</v>
      </c>
      <c r="G103" s="18" t="s">
        <v>706</v>
      </c>
      <c r="H103" s="18" t="s">
        <v>52</v>
      </c>
      <c r="I103" s="18" t="s">
        <v>53</v>
      </c>
      <c r="J103" s="18" t="s">
        <v>707</v>
      </c>
      <c r="K103" s="18" t="s">
        <v>53</v>
      </c>
      <c r="L103" s="18" t="s">
        <v>76</v>
      </c>
      <c r="M103" s="18" t="s">
        <v>708</v>
      </c>
      <c r="N103" s="18" t="s">
        <v>709</v>
      </c>
      <c r="O103" s="18" t="s">
        <v>191</v>
      </c>
      <c r="P103" s="18">
        <v>45</v>
      </c>
      <c r="Q103" s="18" t="s">
        <v>710</v>
      </c>
      <c r="R103" s="41">
        <v>0</v>
      </c>
      <c r="S103" s="41">
        <v>0</v>
      </c>
      <c r="T103" s="41">
        <v>0</v>
      </c>
      <c r="U103" s="41">
        <v>0</v>
      </c>
      <c r="V103" s="41">
        <v>0</v>
      </c>
      <c r="W103" s="18">
        <v>486</v>
      </c>
      <c r="X103" s="18">
        <f>W103*4.5</f>
        <v>2187</v>
      </c>
      <c r="Y103" s="18">
        <v>140</v>
      </c>
      <c r="Z103" s="18">
        <v>532</v>
      </c>
      <c r="AA103" s="18" t="s">
        <v>711</v>
      </c>
      <c r="AB103" s="18" t="s">
        <v>62</v>
      </c>
      <c r="AC103" s="18" t="s">
        <v>63</v>
      </c>
      <c r="AD103" s="18" t="s">
        <v>712</v>
      </c>
      <c r="AE103" s="18" t="s">
        <v>375</v>
      </c>
      <c r="AF103" s="18" t="s">
        <v>668</v>
      </c>
      <c r="AG103" s="18" t="s">
        <v>377</v>
      </c>
      <c r="AH103" s="18" t="s">
        <v>378</v>
      </c>
      <c r="AI103" s="18" t="s">
        <v>67</v>
      </c>
      <c r="AJ103" s="18" t="s">
        <v>669</v>
      </c>
      <c r="AK103" s="18"/>
    </row>
    <row r="104" s="1" customFormat="1" ht="50" customHeight="1" spans="1:37">
      <c r="A104" s="18">
        <v>98</v>
      </c>
      <c r="B104" s="18" t="s">
        <v>696</v>
      </c>
      <c r="C104" s="18" t="s">
        <v>661</v>
      </c>
      <c r="D104" s="18" t="s">
        <v>713</v>
      </c>
      <c r="E104" s="18" t="s">
        <v>90</v>
      </c>
      <c r="F104" s="18" t="s">
        <v>464</v>
      </c>
      <c r="G104" s="18" t="s">
        <v>706</v>
      </c>
      <c r="H104" s="18" t="s">
        <v>52</v>
      </c>
      <c r="I104" s="18" t="s">
        <v>53</v>
      </c>
      <c r="J104" s="18" t="s">
        <v>54</v>
      </c>
      <c r="K104" s="18" t="s">
        <v>53</v>
      </c>
      <c r="L104" s="18" t="s">
        <v>76</v>
      </c>
      <c r="M104" s="18" t="s">
        <v>714</v>
      </c>
      <c r="N104" s="18" t="s">
        <v>715</v>
      </c>
      <c r="O104" s="18" t="s">
        <v>92</v>
      </c>
      <c r="P104" s="18">
        <v>15</v>
      </c>
      <c r="Q104" s="18" t="s">
        <v>716</v>
      </c>
      <c r="R104" s="41">
        <v>0</v>
      </c>
      <c r="S104" s="41">
        <v>0</v>
      </c>
      <c r="T104" s="41">
        <v>0</v>
      </c>
      <c r="U104" s="41">
        <v>0</v>
      </c>
      <c r="V104" s="41">
        <v>0</v>
      </c>
      <c r="W104" s="18">
        <v>108</v>
      </c>
      <c r="X104" s="18">
        <v>486</v>
      </c>
      <c r="Y104" s="18">
        <v>14</v>
      </c>
      <c r="Z104" s="18">
        <v>54</v>
      </c>
      <c r="AA104" s="18" t="s">
        <v>717</v>
      </c>
      <c r="AB104" s="18" t="s">
        <v>62</v>
      </c>
      <c r="AC104" s="18" t="s">
        <v>63</v>
      </c>
      <c r="AD104" s="18" t="s">
        <v>718</v>
      </c>
      <c r="AE104" s="18" t="s">
        <v>375</v>
      </c>
      <c r="AF104" s="18" t="s">
        <v>668</v>
      </c>
      <c r="AG104" s="18" t="s">
        <v>377</v>
      </c>
      <c r="AH104" s="18" t="s">
        <v>378</v>
      </c>
      <c r="AI104" s="18" t="s">
        <v>67</v>
      </c>
      <c r="AJ104" s="18" t="s">
        <v>669</v>
      </c>
      <c r="AK104" s="18"/>
    </row>
    <row r="105" s="1" customFormat="1" ht="50" customHeight="1" spans="1:37">
      <c r="A105" s="18">
        <v>99</v>
      </c>
      <c r="B105" s="18" t="s">
        <v>696</v>
      </c>
      <c r="C105" s="18" t="s">
        <v>661</v>
      </c>
      <c r="D105" s="18" t="s">
        <v>719</v>
      </c>
      <c r="E105" s="18" t="s">
        <v>90</v>
      </c>
      <c r="F105" s="18" t="s">
        <v>464</v>
      </c>
      <c r="G105" s="18" t="s">
        <v>706</v>
      </c>
      <c r="H105" s="18" t="s">
        <v>52</v>
      </c>
      <c r="I105" s="18" t="s">
        <v>53</v>
      </c>
      <c r="J105" s="18" t="s">
        <v>176</v>
      </c>
      <c r="K105" s="18" t="s">
        <v>53</v>
      </c>
      <c r="L105" s="18" t="s">
        <v>76</v>
      </c>
      <c r="M105" s="18" t="s">
        <v>720</v>
      </c>
      <c r="N105" s="18" t="s">
        <v>721</v>
      </c>
      <c r="O105" s="18" t="s">
        <v>92</v>
      </c>
      <c r="P105" s="18">
        <v>100</v>
      </c>
      <c r="Q105" s="18" t="s">
        <v>540</v>
      </c>
      <c r="R105" s="41">
        <v>0</v>
      </c>
      <c r="S105" s="41">
        <v>0</v>
      </c>
      <c r="T105" s="41">
        <v>0</v>
      </c>
      <c r="U105" s="41">
        <v>0</v>
      </c>
      <c r="V105" s="41">
        <v>0</v>
      </c>
      <c r="W105" s="18">
        <v>56</v>
      </c>
      <c r="X105" s="18">
        <v>252</v>
      </c>
      <c r="Y105" s="18">
        <v>8</v>
      </c>
      <c r="Z105" s="18">
        <v>20</v>
      </c>
      <c r="AA105" s="18" t="s">
        <v>722</v>
      </c>
      <c r="AB105" s="18" t="s">
        <v>62</v>
      </c>
      <c r="AC105" s="18" t="s">
        <v>63</v>
      </c>
      <c r="AD105" s="18" t="s">
        <v>679</v>
      </c>
      <c r="AE105" s="18" t="s">
        <v>375</v>
      </c>
      <c r="AF105" s="18" t="s">
        <v>668</v>
      </c>
      <c r="AG105" s="18" t="s">
        <v>377</v>
      </c>
      <c r="AH105" s="18" t="s">
        <v>378</v>
      </c>
      <c r="AI105" s="18" t="s">
        <v>67</v>
      </c>
      <c r="AJ105" s="18" t="s">
        <v>669</v>
      </c>
      <c r="AK105" s="18"/>
    </row>
    <row r="106" s="1" customFormat="1" ht="50" customHeight="1" spans="1:37">
      <c r="A106" s="18">
        <v>100</v>
      </c>
      <c r="B106" s="18" t="s">
        <v>696</v>
      </c>
      <c r="C106" s="18" t="s">
        <v>661</v>
      </c>
      <c r="D106" s="18" t="s">
        <v>723</v>
      </c>
      <c r="E106" s="18" t="s">
        <v>49</v>
      </c>
      <c r="F106" s="18" t="s">
        <v>50</v>
      </c>
      <c r="G106" s="18" t="s">
        <v>724</v>
      </c>
      <c r="H106" s="18" t="s">
        <v>52</v>
      </c>
      <c r="I106" s="18" t="s">
        <v>53</v>
      </c>
      <c r="J106" s="18" t="s">
        <v>54</v>
      </c>
      <c r="K106" s="18" t="s">
        <v>725</v>
      </c>
      <c r="L106" s="18" t="s">
        <v>56</v>
      </c>
      <c r="M106" s="18" t="s">
        <v>726</v>
      </c>
      <c r="N106" s="18"/>
      <c r="O106" s="18"/>
      <c r="P106" s="18">
        <v>76.34</v>
      </c>
      <c r="Q106" s="18">
        <v>76.34</v>
      </c>
      <c r="R106" s="41">
        <v>0</v>
      </c>
      <c r="S106" s="41">
        <v>0</v>
      </c>
      <c r="T106" s="41">
        <v>0</v>
      </c>
      <c r="U106" s="41">
        <v>0</v>
      </c>
      <c r="V106" s="41">
        <v>0</v>
      </c>
      <c r="W106" s="18">
        <v>150</v>
      </c>
      <c r="X106" s="18">
        <v>600</v>
      </c>
      <c r="Y106" s="18">
        <v>25</v>
      </c>
      <c r="Z106" s="18">
        <v>108</v>
      </c>
      <c r="AA106" s="18" t="s">
        <v>726</v>
      </c>
      <c r="AB106" s="18" t="s">
        <v>192</v>
      </c>
      <c r="AC106" s="18" t="s">
        <v>727</v>
      </c>
      <c r="AD106" s="18" t="s">
        <v>728</v>
      </c>
      <c r="AE106" s="18" t="s">
        <v>729</v>
      </c>
      <c r="AF106" s="18" t="s">
        <v>730</v>
      </c>
      <c r="AG106" s="18" t="s">
        <v>249</v>
      </c>
      <c r="AH106" s="18" t="s">
        <v>616</v>
      </c>
      <c r="AI106" s="18" t="s">
        <v>731</v>
      </c>
      <c r="AJ106" s="18" t="s">
        <v>732</v>
      </c>
      <c r="AK106" s="18"/>
    </row>
    <row r="107" s="1" customFormat="1" ht="50" customHeight="1" spans="1:37">
      <c r="A107" s="18">
        <v>101</v>
      </c>
      <c r="B107" s="18" t="s">
        <v>733</v>
      </c>
      <c r="C107" s="18" t="s">
        <v>687</v>
      </c>
      <c r="D107" s="18" t="s">
        <v>734</v>
      </c>
      <c r="E107" s="18" t="s">
        <v>49</v>
      </c>
      <c r="F107" s="18" t="s">
        <v>50</v>
      </c>
      <c r="G107" s="18" t="s">
        <v>735</v>
      </c>
      <c r="H107" s="18" t="s">
        <v>73</v>
      </c>
      <c r="I107" s="18" t="s">
        <v>53</v>
      </c>
      <c r="J107" s="18" t="s">
        <v>137</v>
      </c>
      <c r="K107" s="18" t="s">
        <v>736</v>
      </c>
      <c r="L107" s="18" t="s">
        <v>76</v>
      </c>
      <c r="M107" s="18" t="s">
        <v>737</v>
      </c>
      <c r="N107" s="18">
        <v>1880</v>
      </c>
      <c r="O107" s="18" t="s">
        <v>191</v>
      </c>
      <c r="P107" s="18">
        <v>63</v>
      </c>
      <c r="Q107" s="18">
        <v>63</v>
      </c>
      <c r="R107" s="41">
        <v>0</v>
      </c>
      <c r="S107" s="41">
        <v>0</v>
      </c>
      <c r="T107" s="41">
        <v>0</v>
      </c>
      <c r="U107" s="41">
        <v>0</v>
      </c>
      <c r="V107" s="41">
        <v>0</v>
      </c>
      <c r="W107" s="18">
        <v>192</v>
      </c>
      <c r="X107" s="18">
        <v>824</v>
      </c>
      <c r="Y107" s="18">
        <v>33</v>
      </c>
      <c r="Z107" s="18">
        <v>132</v>
      </c>
      <c r="AA107" s="18" t="s">
        <v>737</v>
      </c>
      <c r="AB107" s="18" t="s">
        <v>692</v>
      </c>
      <c r="AC107" s="18" t="s">
        <v>693</v>
      </c>
      <c r="AD107" s="18" t="s">
        <v>738</v>
      </c>
      <c r="AE107" s="18" t="s">
        <v>375</v>
      </c>
      <c r="AF107" s="18" t="s">
        <v>668</v>
      </c>
      <c r="AG107" s="18" t="s">
        <v>377</v>
      </c>
      <c r="AH107" s="18" t="s">
        <v>378</v>
      </c>
      <c r="AI107" s="18" t="s">
        <v>695</v>
      </c>
      <c r="AJ107" s="18" t="s">
        <v>669</v>
      </c>
      <c r="AK107" s="18"/>
    </row>
    <row r="108" s="1" customFormat="1" ht="50" customHeight="1" spans="1:37">
      <c r="A108" s="18">
        <v>102</v>
      </c>
      <c r="B108" s="18" t="s">
        <v>733</v>
      </c>
      <c r="C108" s="18" t="s">
        <v>687</v>
      </c>
      <c r="D108" s="18" t="s">
        <v>739</v>
      </c>
      <c r="E108" s="18" t="s">
        <v>49</v>
      </c>
      <c r="F108" s="18" t="s">
        <v>50</v>
      </c>
      <c r="G108" s="18" t="s">
        <v>740</v>
      </c>
      <c r="H108" s="18" t="s">
        <v>73</v>
      </c>
      <c r="I108" s="18" t="s">
        <v>53</v>
      </c>
      <c r="J108" s="18" t="s">
        <v>137</v>
      </c>
      <c r="K108" s="18" t="s">
        <v>736</v>
      </c>
      <c r="L108" s="18" t="s">
        <v>76</v>
      </c>
      <c r="M108" s="18" t="s">
        <v>741</v>
      </c>
      <c r="N108" s="18">
        <v>24</v>
      </c>
      <c r="O108" s="18" t="s">
        <v>367</v>
      </c>
      <c r="P108" s="18">
        <v>76</v>
      </c>
      <c r="Q108" s="18">
        <v>76</v>
      </c>
      <c r="R108" s="41">
        <v>0</v>
      </c>
      <c r="S108" s="41">
        <v>0</v>
      </c>
      <c r="T108" s="41">
        <v>0</v>
      </c>
      <c r="U108" s="41">
        <v>0</v>
      </c>
      <c r="V108" s="41">
        <v>0</v>
      </c>
      <c r="W108" s="18">
        <v>162</v>
      </c>
      <c r="X108" s="18">
        <v>689</v>
      </c>
      <c r="Y108" s="18">
        <v>28</v>
      </c>
      <c r="Z108" s="18">
        <v>113</v>
      </c>
      <c r="AA108" s="18" t="s">
        <v>741</v>
      </c>
      <c r="AB108" s="18" t="s">
        <v>692</v>
      </c>
      <c r="AC108" s="18" t="s">
        <v>693</v>
      </c>
      <c r="AD108" s="18" t="s">
        <v>742</v>
      </c>
      <c r="AE108" s="18" t="s">
        <v>375</v>
      </c>
      <c r="AF108" s="18" t="s">
        <v>668</v>
      </c>
      <c r="AG108" s="18" t="s">
        <v>377</v>
      </c>
      <c r="AH108" s="18" t="s">
        <v>378</v>
      </c>
      <c r="AI108" s="18" t="s">
        <v>695</v>
      </c>
      <c r="AJ108" s="18" t="s">
        <v>669</v>
      </c>
      <c r="AK108" s="18"/>
    </row>
    <row r="109" s="1" customFormat="1" ht="50" customHeight="1" spans="1:37">
      <c r="A109" s="18">
        <v>103</v>
      </c>
      <c r="B109" s="18" t="s">
        <v>733</v>
      </c>
      <c r="C109" s="18" t="s">
        <v>687</v>
      </c>
      <c r="D109" s="18" t="s">
        <v>743</v>
      </c>
      <c r="E109" s="18" t="s">
        <v>90</v>
      </c>
      <c r="F109" s="18" t="s">
        <v>50</v>
      </c>
      <c r="G109" s="18" t="s">
        <v>740</v>
      </c>
      <c r="H109" s="18" t="s">
        <v>73</v>
      </c>
      <c r="I109" s="18" t="s">
        <v>53</v>
      </c>
      <c r="J109" s="18" t="s">
        <v>137</v>
      </c>
      <c r="K109" s="18" t="s">
        <v>736</v>
      </c>
      <c r="L109" s="18" t="s">
        <v>76</v>
      </c>
      <c r="M109" s="18" t="s">
        <v>744</v>
      </c>
      <c r="N109" s="18">
        <v>2.5</v>
      </c>
      <c r="O109" s="18" t="s">
        <v>242</v>
      </c>
      <c r="P109" s="18">
        <v>36</v>
      </c>
      <c r="Q109" s="18">
        <v>36</v>
      </c>
      <c r="R109" s="41">
        <v>0</v>
      </c>
      <c r="S109" s="41">
        <v>0</v>
      </c>
      <c r="T109" s="41">
        <v>0</v>
      </c>
      <c r="U109" s="41">
        <v>0</v>
      </c>
      <c r="V109" s="41">
        <v>0</v>
      </c>
      <c r="W109" s="18">
        <v>177</v>
      </c>
      <c r="X109" s="18">
        <v>711</v>
      </c>
      <c r="Y109" s="18">
        <v>34</v>
      </c>
      <c r="Z109" s="18">
        <v>120</v>
      </c>
      <c r="AA109" s="18" t="s">
        <v>744</v>
      </c>
      <c r="AB109" s="18" t="s">
        <v>692</v>
      </c>
      <c r="AC109" s="18" t="s">
        <v>693</v>
      </c>
      <c r="AD109" s="18" t="s">
        <v>745</v>
      </c>
      <c r="AE109" s="18" t="s">
        <v>375</v>
      </c>
      <c r="AF109" s="18" t="s">
        <v>668</v>
      </c>
      <c r="AG109" s="18" t="s">
        <v>377</v>
      </c>
      <c r="AH109" s="18" t="s">
        <v>378</v>
      </c>
      <c r="AI109" s="18" t="s">
        <v>695</v>
      </c>
      <c r="AJ109" s="18" t="s">
        <v>669</v>
      </c>
      <c r="AK109" s="18"/>
    </row>
    <row r="110" s="1" customFormat="1" ht="50" customHeight="1" spans="1:37">
      <c r="A110" s="18">
        <v>104</v>
      </c>
      <c r="B110" s="18" t="s">
        <v>733</v>
      </c>
      <c r="C110" s="18" t="s">
        <v>687</v>
      </c>
      <c r="D110" s="18" t="s">
        <v>746</v>
      </c>
      <c r="E110" s="18" t="s">
        <v>90</v>
      </c>
      <c r="F110" s="18" t="s">
        <v>50</v>
      </c>
      <c r="G110" s="18" t="s">
        <v>747</v>
      </c>
      <c r="H110" s="18" t="s">
        <v>73</v>
      </c>
      <c r="I110" s="18" t="s">
        <v>53</v>
      </c>
      <c r="J110" s="18" t="s">
        <v>137</v>
      </c>
      <c r="K110" s="18" t="s">
        <v>736</v>
      </c>
      <c r="L110" s="18" t="s">
        <v>76</v>
      </c>
      <c r="M110" s="18" t="s">
        <v>748</v>
      </c>
      <c r="N110" s="18">
        <v>5</v>
      </c>
      <c r="O110" s="18" t="s">
        <v>242</v>
      </c>
      <c r="P110" s="18">
        <v>74</v>
      </c>
      <c r="Q110" s="18">
        <v>74</v>
      </c>
      <c r="R110" s="41">
        <v>0</v>
      </c>
      <c r="S110" s="41">
        <v>0</v>
      </c>
      <c r="T110" s="41">
        <v>0</v>
      </c>
      <c r="U110" s="41">
        <v>0</v>
      </c>
      <c r="V110" s="41">
        <v>0</v>
      </c>
      <c r="W110" s="18">
        <v>204</v>
      </c>
      <c r="X110" s="18">
        <v>846</v>
      </c>
      <c r="Y110" s="18">
        <v>41</v>
      </c>
      <c r="Z110" s="18">
        <v>139</v>
      </c>
      <c r="AA110" s="18" t="s">
        <v>749</v>
      </c>
      <c r="AB110" s="18" t="s">
        <v>692</v>
      </c>
      <c r="AC110" s="18" t="s">
        <v>693</v>
      </c>
      <c r="AD110" s="18" t="s">
        <v>750</v>
      </c>
      <c r="AE110" s="18" t="s">
        <v>375</v>
      </c>
      <c r="AF110" s="18" t="s">
        <v>668</v>
      </c>
      <c r="AG110" s="18" t="s">
        <v>377</v>
      </c>
      <c r="AH110" s="18" t="s">
        <v>378</v>
      </c>
      <c r="AI110" s="18" t="s">
        <v>695</v>
      </c>
      <c r="AJ110" s="18" t="s">
        <v>669</v>
      </c>
      <c r="AK110" s="18"/>
    </row>
    <row r="111" s="1" customFormat="1" ht="50" customHeight="1" spans="1:37">
      <c r="A111" s="18">
        <v>105</v>
      </c>
      <c r="B111" s="18" t="s">
        <v>733</v>
      </c>
      <c r="C111" s="18" t="s">
        <v>687</v>
      </c>
      <c r="D111" s="18" t="s">
        <v>751</v>
      </c>
      <c r="E111" s="18" t="s">
        <v>90</v>
      </c>
      <c r="F111" s="18" t="s">
        <v>50</v>
      </c>
      <c r="G111" s="18" t="s">
        <v>752</v>
      </c>
      <c r="H111" s="18" t="s">
        <v>73</v>
      </c>
      <c r="I111" s="18" t="s">
        <v>53</v>
      </c>
      <c r="J111" s="18" t="s">
        <v>137</v>
      </c>
      <c r="K111" s="18" t="s">
        <v>736</v>
      </c>
      <c r="L111" s="18" t="s">
        <v>76</v>
      </c>
      <c r="M111" s="18" t="s">
        <v>753</v>
      </c>
      <c r="N111" s="18">
        <v>3.5</v>
      </c>
      <c r="O111" s="18" t="s">
        <v>242</v>
      </c>
      <c r="P111" s="18">
        <v>140</v>
      </c>
      <c r="Q111" s="18">
        <v>140</v>
      </c>
      <c r="R111" s="41">
        <v>0</v>
      </c>
      <c r="S111" s="41">
        <v>0</v>
      </c>
      <c r="T111" s="41">
        <v>0</v>
      </c>
      <c r="U111" s="41">
        <v>0</v>
      </c>
      <c r="V111" s="41">
        <v>0</v>
      </c>
      <c r="W111" s="18">
        <v>311</v>
      </c>
      <c r="X111" s="18">
        <v>1244</v>
      </c>
      <c r="Y111" s="18">
        <v>43</v>
      </c>
      <c r="Z111" s="18">
        <v>152</v>
      </c>
      <c r="AA111" s="18" t="s">
        <v>753</v>
      </c>
      <c r="AB111" s="18" t="s">
        <v>692</v>
      </c>
      <c r="AC111" s="18" t="s">
        <v>693</v>
      </c>
      <c r="AD111" s="18" t="s">
        <v>754</v>
      </c>
      <c r="AE111" s="18" t="s">
        <v>375</v>
      </c>
      <c r="AF111" s="18" t="s">
        <v>668</v>
      </c>
      <c r="AG111" s="18" t="s">
        <v>377</v>
      </c>
      <c r="AH111" s="18" t="s">
        <v>378</v>
      </c>
      <c r="AI111" s="18" t="s">
        <v>695</v>
      </c>
      <c r="AJ111" s="18" t="s">
        <v>669</v>
      </c>
      <c r="AK111" s="18"/>
    </row>
    <row r="112" s="1" customFormat="1" ht="50" customHeight="1" spans="1:37">
      <c r="A112" s="18">
        <v>106</v>
      </c>
      <c r="B112" s="18" t="s">
        <v>755</v>
      </c>
      <c r="C112" s="18" t="s">
        <v>661</v>
      </c>
      <c r="D112" s="18" t="s">
        <v>756</v>
      </c>
      <c r="E112" s="18" t="s">
        <v>90</v>
      </c>
      <c r="F112" s="18" t="s">
        <v>50</v>
      </c>
      <c r="G112" s="18" t="s">
        <v>757</v>
      </c>
      <c r="H112" s="18" t="s">
        <v>73</v>
      </c>
      <c r="I112" s="18" t="s">
        <v>53</v>
      </c>
      <c r="J112" s="18">
        <v>12</v>
      </c>
      <c r="K112" s="18" t="s">
        <v>758</v>
      </c>
      <c r="L112" s="18" t="s">
        <v>76</v>
      </c>
      <c r="M112" s="18" t="s">
        <v>759</v>
      </c>
      <c r="N112" s="18">
        <v>750</v>
      </c>
      <c r="O112" s="18" t="s">
        <v>92</v>
      </c>
      <c r="P112" s="18">
        <v>38</v>
      </c>
      <c r="Q112" s="18">
        <v>38</v>
      </c>
      <c r="R112" s="41">
        <v>0</v>
      </c>
      <c r="S112" s="41">
        <v>0</v>
      </c>
      <c r="T112" s="41">
        <v>0</v>
      </c>
      <c r="U112" s="41">
        <v>0</v>
      </c>
      <c r="V112" s="41">
        <v>0</v>
      </c>
      <c r="W112" s="18">
        <v>102</v>
      </c>
      <c r="X112" s="18">
        <v>442</v>
      </c>
      <c r="Y112" s="18">
        <v>12</v>
      </c>
      <c r="Z112" s="18">
        <v>48</v>
      </c>
      <c r="AA112" s="18" t="s">
        <v>759</v>
      </c>
      <c r="AB112" s="18" t="s">
        <v>692</v>
      </c>
      <c r="AC112" s="18" t="s">
        <v>693</v>
      </c>
      <c r="AD112" s="18" t="s">
        <v>760</v>
      </c>
      <c r="AE112" s="18" t="s">
        <v>375</v>
      </c>
      <c r="AF112" s="18" t="s">
        <v>668</v>
      </c>
      <c r="AG112" s="18" t="s">
        <v>377</v>
      </c>
      <c r="AH112" s="18" t="s">
        <v>378</v>
      </c>
      <c r="AI112" s="18">
        <v>1</v>
      </c>
      <c r="AJ112" s="18" t="s">
        <v>761</v>
      </c>
      <c r="AK112" s="18"/>
    </row>
    <row r="113" s="1" customFormat="1" ht="50" customHeight="1" spans="1:37">
      <c r="A113" s="18">
        <v>107</v>
      </c>
      <c r="B113" s="18" t="s">
        <v>755</v>
      </c>
      <c r="C113" s="18" t="s">
        <v>661</v>
      </c>
      <c r="D113" s="18" t="s">
        <v>762</v>
      </c>
      <c r="E113" s="18" t="s">
        <v>90</v>
      </c>
      <c r="F113" s="18" t="s">
        <v>50</v>
      </c>
      <c r="G113" s="18" t="s">
        <v>763</v>
      </c>
      <c r="H113" s="18" t="s">
        <v>73</v>
      </c>
      <c r="I113" s="18" t="s">
        <v>53</v>
      </c>
      <c r="J113" s="18">
        <v>12</v>
      </c>
      <c r="K113" s="18" t="s">
        <v>758</v>
      </c>
      <c r="L113" s="18" t="s">
        <v>76</v>
      </c>
      <c r="M113" s="18" t="s">
        <v>764</v>
      </c>
      <c r="N113" s="18" t="s">
        <v>765</v>
      </c>
      <c r="O113" s="18" t="s">
        <v>92</v>
      </c>
      <c r="P113" s="18">
        <v>150</v>
      </c>
      <c r="Q113" s="18">
        <v>150</v>
      </c>
      <c r="R113" s="41">
        <v>0</v>
      </c>
      <c r="S113" s="41">
        <v>0</v>
      </c>
      <c r="T113" s="41">
        <v>0</v>
      </c>
      <c r="U113" s="41">
        <v>0</v>
      </c>
      <c r="V113" s="41">
        <v>0</v>
      </c>
      <c r="W113" s="18">
        <v>82</v>
      </c>
      <c r="X113" s="18">
        <v>356</v>
      </c>
      <c r="Y113" s="18">
        <v>45</v>
      </c>
      <c r="Z113" s="18">
        <v>224</v>
      </c>
      <c r="AA113" s="18" t="s">
        <v>764</v>
      </c>
      <c r="AB113" s="18" t="s">
        <v>692</v>
      </c>
      <c r="AC113" s="18" t="s">
        <v>693</v>
      </c>
      <c r="AD113" s="18" t="s">
        <v>766</v>
      </c>
      <c r="AE113" s="18" t="s">
        <v>375</v>
      </c>
      <c r="AF113" s="18" t="s">
        <v>668</v>
      </c>
      <c r="AG113" s="18" t="s">
        <v>377</v>
      </c>
      <c r="AH113" s="18" t="s">
        <v>378</v>
      </c>
      <c r="AI113" s="18">
        <v>1</v>
      </c>
      <c r="AJ113" s="18" t="s">
        <v>761</v>
      </c>
      <c r="AK113" s="18"/>
    </row>
    <row r="114" s="1" customFormat="1" ht="50" customHeight="1" spans="1:37">
      <c r="A114" s="18">
        <v>108</v>
      </c>
      <c r="B114" s="18" t="s">
        <v>755</v>
      </c>
      <c r="C114" s="18" t="s">
        <v>661</v>
      </c>
      <c r="D114" s="18" t="s">
        <v>767</v>
      </c>
      <c r="E114" s="18" t="s">
        <v>90</v>
      </c>
      <c r="F114" s="18" t="s">
        <v>50</v>
      </c>
      <c r="G114" s="18" t="s">
        <v>768</v>
      </c>
      <c r="H114" s="18" t="s">
        <v>73</v>
      </c>
      <c r="I114" s="18" t="s">
        <v>53</v>
      </c>
      <c r="J114" s="18">
        <v>12</v>
      </c>
      <c r="K114" s="18" t="s">
        <v>758</v>
      </c>
      <c r="L114" s="18" t="s">
        <v>76</v>
      </c>
      <c r="M114" s="18" t="s">
        <v>769</v>
      </c>
      <c r="N114" s="18" t="s">
        <v>770</v>
      </c>
      <c r="O114" s="18" t="s">
        <v>92</v>
      </c>
      <c r="P114" s="18">
        <v>48</v>
      </c>
      <c r="Q114" s="18">
        <v>48</v>
      </c>
      <c r="R114" s="41">
        <v>0</v>
      </c>
      <c r="S114" s="41">
        <v>0</v>
      </c>
      <c r="T114" s="41">
        <v>0</v>
      </c>
      <c r="U114" s="41">
        <v>0</v>
      </c>
      <c r="V114" s="41">
        <v>0</v>
      </c>
      <c r="W114" s="18">
        <v>530</v>
      </c>
      <c r="X114" s="18">
        <v>2630</v>
      </c>
      <c r="Y114" s="18">
        <v>85</v>
      </c>
      <c r="Z114" s="18">
        <v>262</v>
      </c>
      <c r="AA114" s="18" t="s">
        <v>769</v>
      </c>
      <c r="AB114" s="18" t="s">
        <v>692</v>
      </c>
      <c r="AC114" s="18" t="s">
        <v>693</v>
      </c>
      <c r="AD114" s="18" t="s">
        <v>771</v>
      </c>
      <c r="AE114" s="18" t="s">
        <v>375</v>
      </c>
      <c r="AF114" s="18" t="s">
        <v>668</v>
      </c>
      <c r="AG114" s="18" t="s">
        <v>377</v>
      </c>
      <c r="AH114" s="18" t="s">
        <v>378</v>
      </c>
      <c r="AI114" s="18">
        <v>1</v>
      </c>
      <c r="AJ114" s="18" t="s">
        <v>761</v>
      </c>
      <c r="AK114" s="18"/>
    </row>
    <row r="115" s="1" customFormat="1" ht="50" customHeight="1" spans="1:37">
      <c r="A115" s="18">
        <v>109</v>
      </c>
      <c r="B115" s="18" t="s">
        <v>772</v>
      </c>
      <c r="C115" s="18" t="s">
        <v>661</v>
      </c>
      <c r="D115" s="18" t="s">
        <v>773</v>
      </c>
      <c r="E115" s="18" t="s">
        <v>90</v>
      </c>
      <c r="F115" s="18" t="s">
        <v>156</v>
      </c>
      <c r="G115" s="18" t="s">
        <v>772</v>
      </c>
      <c r="H115" s="18" t="s">
        <v>52</v>
      </c>
      <c r="I115" s="18" t="s">
        <v>53</v>
      </c>
      <c r="J115" s="18" t="s">
        <v>74</v>
      </c>
      <c r="K115" s="18" t="s">
        <v>774</v>
      </c>
      <c r="L115" s="18" t="s">
        <v>76</v>
      </c>
      <c r="M115" s="18" t="s">
        <v>775</v>
      </c>
      <c r="N115" s="18">
        <v>1200</v>
      </c>
      <c r="O115" s="18" t="s">
        <v>159</v>
      </c>
      <c r="P115" s="18">
        <v>350</v>
      </c>
      <c r="Q115" s="18">
        <v>350</v>
      </c>
      <c r="R115" s="41">
        <v>0</v>
      </c>
      <c r="S115" s="41">
        <v>0</v>
      </c>
      <c r="T115" s="41">
        <v>0</v>
      </c>
      <c r="U115" s="41">
        <v>0</v>
      </c>
      <c r="V115" s="41">
        <v>0</v>
      </c>
      <c r="W115" s="18">
        <v>90</v>
      </c>
      <c r="X115" s="18">
        <v>370</v>
      </c>
      <c r="Y115" s="18">
        <v>70</v>
      </c>
      <c r="Z115" s="18">
        <v>290</v>
      </c>
      <c r="AA115" s="18" t="s">
        <v>775</v>
      </c>
      <c r="AB115" s="18" t="s">
        <v>192</v>
      </c>
      <c r="AC115" s="18" t="s">
        <v>727</v>
      </c>
      <c r="AD115" s="18" t="s">
        <v>776</v>
      </c>
      <c r="AE115" s="18" t="s">
        <v>777</v>
      </c>
      <c r="AF115" s="18" t="s">
        <v>778</v>
      </c>
      <c r="AG115" s="18" t="s">
        <v>779</v>
      </c>
      <c r="AH115" s="18" t="s">
        <v>780</v>
      </c>
      <c r="AI115" s="18" t="s">
        <v>695</v>
      </c>
      <c r="AJ115" s="18" t="s">
        <v>781</v>
      </c>
      <c r="AK115" s="18"/>
    </row>
    <row r="116" s="1" customFormat="1" ht="50" customHeight="1" spans="1:37">
      <c r="A116" s="18">
        <v>110</v>
      </c>
      <c r="B116" s="18" t="s">
        <v>660</v>
      </c>
      <c r="C116" s="18" t="s">
        <v>661</v>
      </c>
      <c r="D116" s="18" t="s">
        <v>782</v>
      </c>
      <c r="E116" s="18" t="s">
        <v>49</v>
      </c>
      <c r="F116" s="18" t="s">
        <v>50</v>
      </c>
      <c r="G116" s="18" t="s">
        <v>660</v>
      </c>
      <c r="H116" s="18" t="s">
        <v>52</v>
      </c>
      <c r="I116" s="18" t="s">
        <v>53</v>
      </c>
      <c r="J116" s="18" t="s">
        <v>54</v>
      </c>
      <c r="K116" s="18" t="s">
        <v>725</v>
      </c>
      <c r="L116" s="18" t="s">
        <v>56</v>
      </c>
      <c r="M116" s="18" t="s">
        <v>783</v>
      </c>
      <c r="N116" s="18"/>
      <c r="O116" s="18"/>
      <c r="P116" s="18">
        <v>70</v>
      </c>
      <c r="Q116" s="18">
        <v>70</v>
      </c>
      <c r="R116" s="41">
        <v>0</v>
      </c>
      <c r="S116" s="41">
        <v>0</v>
      </c>
      <c r="T116" s="41">
        <v>0</v>
      </c>
      <c r="U116" s="41">
        <v>0</v>
      </c>
      <c r="V116" s="41">
        <v>0</v>
      </c>
      <c r="W116" s="18">
        <v>89</v>
      </c>
      <c r="X116" s="18">
        <v>400</v>
      </c>
      <c r="Y116" s="18">
        <v>15</v>
      </c>
      <c r="Z116" s="18">
        <v>86</v>
      </c>
      <c r="AA116" s="18" t="s">
        <v>783</v>
      </c>
      <c r="AB116" s="18" t="s">
        <v>192</v>
      </c>
      <c r="AC116" s="18" t="s">
        <v>727</v>
      </c>
      <c r="AD116" s="18" t="s">
        <v>181</v>
      </c>
      <c r="AE116" s="18" t="s">
        <v>729</v>
      </c>
      <c r="AF116" s="18" t="s">
        <v>730</v>
      </c>
      <c r="AG116" s="18" t="s">
        <v>249</v>
      </c>
      <c r="AH116" s="18" t="s">
        <v>616</v>
      </c>
      <c r="AI116" s="18" t="s">
        <v>784</v>
      </c>
      <c r="AJ116" s="18" t="s">
        <v>732</v>
      </c>
      <c r="AK116" s="18"/>
    </row>
    <row r="117" s="1" customFormat="1" ht="50" customHeight="1" spans="1:37">
      <c r="A117" s="18">
        <v>111</v>
      </c>
      <c r="B117" s="18" t="s">
        <v>772</v>
      </c>
      <c r="C117" s="18" t="s">
        <v>661</v>
      </c>
      <c r="D117" s="18" t="s">
        <v>785</v>
      </c>
      <c r="E117" s="18" t="s">
        <v>49</v>
      </c>
      <c r="F117" s="18" t="s">
        <v>50</v>
      </c>
      <c r="G117" s="18" t="s">
        <v>772</v>
      </c>
      <c r="H117" s="18" t="s">
        <v>52</v>
      </c>
      <c r="I117" s="18" t="s">
        <v>53</v>
      </c>
      <c r="J117" s="18" t="s">
        <v>176</v>
      </c>
      <c r="K117" s="18" t="s">
        <v>786</v>
      </c>
      <c r="L117" s="18" t="s">
        <v>76</v>
      </c>
      <c r="M117" s="18" t="s">
        <v>787</v>
      </c>
      <c r="N117" s="18">
        <v>400</v>
      </c>
      <c r="O117" s="18" t="s">
        <v>358</v>
      </c>
      <c r="P117" s="18">
        <v>70</v>
      </c>
      <c r="Q117" s="18">
        <v>70</v>
      </c>
      <c r="R117" s="41">
        <v>0</v>
      </c>
      <c r="S117" s="41">
        <v>0</v>
      </c>
      <c r="T117" s="41">
        <v>0</v>
      </c>
      <c r="U117" s="41">
        <v>0</v>
      </c>
      <c r="V117" s="41">
        <v>0</v>
      </c>
      <c r="W117" s="18">
        <v>1209</v>
      </c>
      <c r="X117" s="18">
        <v>5378</v>
      </c>
      <c r="Y117" s="18">
        <v>139</v>
      </c>
      <c r="Z117" s="18">
        <v>520</v>
      </c>
      <c r="AA117" s="18" t="s">
        <v>788</v>
      </c>
      <c r="AB117" s="18">
        <v>1</v>
      </c>
      <c r="AC117" s="18" t="s">
        <v>789</v>
      </c>
      <c r="AD117" s="18">
        <v>100</v>
      </c>
      <c r="AE117" s="18" t="s">
        <v>653</v>
      </c>
      <c r="AF117" s="18" t="s">
        <v>790</v>
      </c>
      <c r="AG117" s="18"/>
      <c r="AH117" s="18">
        <v>1</v>
      </c>
      <c r="AI117" s="18" t="s">
        <v>186</v>
      </c>
      <c r="AJ117" s="18" t="s">
        <v>791</v>
      </c>
      <c r="AK117" s="18"/>
    </row>
    <row r="118" s="1" customFormat="1" ht="50" customHeight="1" spans="1:37">
      <c r="A118" s="18">
        <v>112</v>
      </c>
      <c r="B118" s="18" t="s">
        <v>792</v>
      </c>
      <c r="C118" s="18" t="s">
        <v>793</v>
      </c>
      <c r="D118" s="18" t="s">
        <v>794</v>
      </c>
      <c r="E118" s="18" t="s">
        <v>49</v>
      </c>
      <c r="F118" s="18" t="s">
        <v>50</v>
      </c>
      <c r="G118" s="18" t="s">
        <v>792</v>
      </c>
      <c r="H118" s="18" t="s">
        <v>52</v>
      </c>
      <c r="I118" s="18" t="s">
        <v>53</v>
      </c>
      <c r="J118" s="18" t="s">
        <v>262</v>
      </c>
      <c r="K118" s="18" t="s">
        <v>795</v>
      </c>
      <c r="L118" s="18" t="s">
        <v>76</v>
      </c>
      <c r="M118" s="18" t="s">
        <v>796</v>
      </c>
      <c r="N118" s="18" t="s">
        <v>797</v>
      </c>
      <c r="O118" s="18" t="s">
        <v>798</v>
      </c>
      <c r="P118" s="18">
        <v>79.77</v>
      </c>
      <c r="Q118" s="18">
        <v>79.77</v>
      </c>
      <c r="R118" s="41">
        <v>0</v>
      </c>
      <c r="S118" s="41">
        <v>0</v>
      </c>
      <c r="T118" s="41">
        <v>0</v>
      </c>
      <c r="U118" s="41">
        <v>0</v>
      </c>
      <c r="V118" s="41">
        <v>0</v>
      </c>
      <c r="W118" s="18">
        <v>95</v>
      </c>
      <c r="X118" s="18">
        <v>218</v>
      </c>
      <c r="Y118" s="18">
        <v>7</v>
      </c>
      <c r="Z118" s="18">
        <v>33</v>
      </c>
      <c r="AA118" s="18" t="s">
        <v>799</v>
      </c>
      <c r="AB118" s="18" t="s">
        <v>192</v>
      </c>
      <c r="AC118" s="18" t="s">
        <v>81</v>
      </c>
      <c r="AD118" s="18" t="s">
        <v>800</v>
      </c>
      <c r="AE118" s="18" t="s">
        <v>801</v>
      </c>
      <c r="AF118" s="18" t="s">
        <v>802</v>
      </c>
      <c r="AG118" s="18" t="s">
        <v>803</v>
      </c>
      <c r="AH118" s="18" t="s">
        <v>804</v>
      </c>
      <c r="AI118" s="18" t="s">
        <v>805</v>
      </c>
      <c r="AJ118" s="18" t="s">
        <v>806</v>
      </c>
      <c r="AK118" s="18"/>
    </row>
    <row r="119" s="1" customFormat="1" ht="50" customHeight="1" spans="1:37">
      <c r="A119" s="18">
        <v>113</v>
      </c>
      <c r="B119" s="18" t="s">
        <v>792</v>
      </c>
      <c r="C119" s="18" t="s">
        <v>793</v>
      </c>
      <c r="D119" s="18" t="s">
        <v>807</v>
      </c>
      <c r="E119" s="18" t="s">
        <v>49</v>
      </c>
      <c r="F119" s="18" t="s">
        <v>50</v>
      </c>
      <c r="G119" s="18" t="s">
        <v>792</v>
      </c>
      <c r="H119" s="18" t="s">
        <v>52</v>
      </c>
      <c r="I119" s="18" t="s">
        <v>53</v>
      </c>
      <c r="J119" s="18" t="s">
        <v>262</v>
      </c>
      <c r="K119" s="18" t="s">
        <v>808</v>
      </c>
      <c r="L119" s="18" t="s">
        <v>76</v>
      </c>
      <c r="M119" s="18" t="s">
        <v>809</v>
      </c>
      <c r="N119" s="18" t="s">
        <v>810</v>
      </c>
      <c r="O119" s="18" t="s">
        <v>811</v>
      </c>
      <c r="P119" s="18">
        <v>52.55</v>
      </c>
      <c r="Q119" s="18">
        <v>52.55</v>
      </c>
      <c r="R119" s="41">
        <v>0</v>
      </c>
      <c r="S119" s="41">
        <v>0</v>
      </c>
      <c r="T119" s="41">
        <v>0</v>
      </c>
      <c r="U119" s="41">
        <v>0</v>
      </c>
      <c r="V119" s="41">
        <v>0</v>
      </c>
      <c r="W119" s="18">
        <v>156</v>
      </c>
      <c r="X119" s="18">
        <v>652</v>
      </c>
      <c r="Y119" s="18">
        <v>16</v>
      </c>
      <c r="Z119" s="18">
        <v>64</v>
      </c>
      <c r="AA119" s="18" t="s">
        <v>812</v>
      </c>
      <c r="AB119" s="18" t="s">
        <v>192</v>
      </c>
      <c r="AC119" s="18" t="s">
        <v>81</v>
      </c>
      <c r="AD119" s="18" t="s">
        <v>813</v>
      </c>
      <c r="AE119" s="18" t="s">
        <v>801</v>
      </c>
      <c r="AF119" s="18" t="s">
        <v>814</v>
      </c>
      <c r="AG119" s="18" t="s">
        <v>249</v>
      </c>
      <c r="AH119" s="18" t="s">
        <v>210</v>
      </c>
      <c r="AI119" s="18" t="s">
        <v>805</v>
      </c>
      <c r="AJ119" s="18" t="s">
        <v>68</v>
      </c>
      <c r="AK119" s="18"/>
    </row>
    <row r="120" s="1" customFormat="1" ht="50" customHeight="1" spans="1:37">
      <c r="A120" s="18">
        <v>114</v>
      </c>
      <c r="B120" s="18" t="s">
        <v>792</v>
      </c>
      <c r="C120" s="18" t="s">
        <v>793</v>
      </c>
      <c r="D120" s="18" t="s">
        <v>815</v>
      </c>
      <c r="E120" s="18" t="s">
        <v>49</v>
      </c>
      <c r="F120" s="18" t="s">
        <v>50</v>
      </c>
      <c r="G120" s="18" t="s">
        <v>792</v>
      </c>
      <c r="H120" s="18" t="s">
        <v>52</v>
      </c>
      <c r="I120" s="18" t="s">
        <v>53</v>
      </c>
      <c r="J120" s="18" t="s">
        <v>816</v>
      </c>
      <c r="K120" s="18" t="s">
        <v>817</v>
      </c>
      <c r="L120" s="18" t="s">
        <v>76</v>
      </c>
      <c r="M120" s="18" t="s">
        <v>818</v>
      </c>
      <c r="N120" s="18" t="s">
        <v>819</v>
      </c>
      <c r="O120" s="18" t="s">
        <v>820</v>
      </c>
      <c r="P120" s="18">
        <v>48.89</v>
      </c>
      <c r="Q120" s="18">
        <v>48.89</v>
      </c>
      <c r="R120" s="41">
        <v>0</v>
      </c>
      <c r="S120" s="41">
        <v>0</v>
      </c>
      <c r="T120" s="41">
        <v>0</v>
      </c>
      <c r="U120" s="41">
        <v>0</v>
      </c>
      <c r="V120" s="41">
        <v>0</v>
      </c>
      <c r="W120" s="18">
        <v>125</v>
      </c>
      <c r="X120" s="18">
        <v>526</v>
      </c>
      <c r="Y120" s="18">
        <v>14</v>
      </c>
      <c r="Z120" s="18">
        <v>58</v>
      </c>
      <c r="AA120" s="18" t="s">
        <v>821</v>
      </c>
      <c r="AB120" s="18" t="s">
        <v>192</v>
      </c>
      <c r="AC120" s="18" t="s">
        <v>81</v>
      </c>
      <c r="AD120" s="18" t="s">
        <v>822</v>
      </c>
      <c r="AE120" s="18" t="s">
        <v>801</v>
      </c>
      <c r="AF120" s="18" t="s">
        <v>814</v>
      </c>
      <c r="AG120" s="18" t="s">
        <v>249</v>
      </c>
      <c r="AH120" s="18" t="s">
        <v>210</v>
      </c>
      <c r="AI120" s="18" t="s">
        <v>805</v>
      </c>
      <c r="AJ120" s="18" t="s">
        <v>68</v>
      </c>
      <c r="AK120" s="18"/>
    </row>
    <row r="121" s="1" customFormat="1" ht="50" customHeight="1" spans="1:37">
      <c r="A121" s="18">
        <v>115</v>
      </c>
      <c r="B121" s="18" t="s">
        <v>823</v>
      </c>
      <c r="C121" s="18" t="s">
        <v>793</v>
      </c>
      <c r="D121" s="18" t="s">
        <v>824</v>
      </c>
      <c r="E121" s="18" t="s">
        <v>49</v>
      </c>
      <c r="F121" s="18" t="s">
        <v>50</v>
      </c>
      <c r="G121" s="18" t="s">
        <v>825</v>
      </c>
      <c r="H121" s="18" t="s">
        <v>52</v>
      </c>
      <c r="I121" s="18" t="s">
        <v>53</v>
      </c>
      <c r="J121" s="18" t="s">
        <v>54</v>
      </c>
      <c r="K121" s="18" t="s">
        <v>826</v>
      </c>
      <c r="L121" s="18" t="s">
        <v>76</v>
      </c>
      <c r="M121" s="18" t="s">
        <v>827</v>
      </c>
      <c r="N121" s="18">
        <v>2.2</v>
      </c>
      <c r="O121" s="18" t="s">
        <v>242</v>
      </c>
      <c r="P121" s="18">
        <v>87.46</v>
      </c>
      <c r="Q121" s="18">
        <v>87.46</v>
      </c>
      <c r="R121" s="41">
        <v>0</v>
      </c>
      <c r="S121" s="41">
        <v>0</v>
      </c>
      <c r="T121" s="41">
        <v>0</v>
      </c>
      <c r="U121" s="41">
        <v>0</v>
      </c>
      <c r="V121" s="41">
        <v>0</v>
      </c>
      <c r="W121" s="18">
        <v>46</v>
      </c>
      <c r="X121" s="18">
        <v>248</v>
      </c>
      <c r="Y121" s="18">
        <v>9</v>
      </c>
      <c r="Z121" s="18">
        <v>50</v>
      </c>
      <c r="AA121" s="18" t="s">
        <v>828</v>
      </c>
      <c r="AB121" s="18" t="s">
        <v>829</v>
      </c>
      <c r="AC121" s="18" t="s">
        <v>830</v>
      </c>
      <c r="AD121" s="18" t="s">
        <v>831</v>
      </c>
      <c r="AE121" s="18" t="s">
        <v>801</v>
      </c>
      <c r="AF121" s="18" t="s">
        <v>832</v>
      </c>
      <c r="AG121" s="18" t="s">
        <v>833</v>
      </c>
      <c r="AH121" s="18" t="s">
        <v>834</v>
      </c>
      <c r="AI121" s="18" t="s">
        <v>805</v>
      </c>
      <c r="AJ121" s="18" t="s">
        <v>835</v>
      </c>
      <c r="AK121" s="18"/>
    </row>
    <row r="122" s="1" customFormat="1" ht="50" customHeight="1" spans="1:37">
      <c r="A122" s="18">
        <v>116</v>
      </c>
      <c r="B122" s="18" t="s">
        <v>823</v>
      </c>
      <c r="C122" s="18" t="s">
        <v>793</v>
      </c>
      <c r="D122" s="18" t="s">
        <v>836</v>
      </c>
      <c r="E122" s="18" t="s">
        <v>49</v>
      </c>
      <c r="F122" s="18" t="s">
        <v>50</v>
      </c>
      <c r="G122" s="18" t="s">
        <v>837</v>
      </c>
      <c r="H122" s="18" t="s">
        <v>52</v>
      </c>
      <c r="I122" s="18" t="s">
        <v>53</v>
      </c>
      <c r="J122" s="18" t="s">
        <v>202</v>
      </c>
      <c r="K122" s="18" t="s">
        <v>838</v>
      </c>
      <c r="L122" s="18" t="s">
        <v>76</v>
      </c>
      <c r="M122" s="18" t="s">
        <v>839</v>
      </c>
      <c r="N122" s="18">
        <v>1.6</v>
      </c>
      <c r="O122" s="18" t="s">
        <v>242</v>
      </c>
      <c r="P122" s="18">
        <v>67.7</v>
      </c>
      <c r="Q122" s="18">
        <v>67.7</v>
      </c>
      <c r="R122" s="41">
        <v>0</v>
      </c>
      <c r="S122" s="41">
        <v>0</v>
      </c>
      <c r="T122" s="41">
        <v>0</v>
      </c>
      <c r="U122" s="41">
        <v>0</v>
      </c>
      <c r="V122" s="41">
        <v>0</v>
      </c>
      <c r="W122" s="18">
        <v>51</v>
      </c>
      <c r="X122" s="18">
        <v>210</v>
      </c>
      <c r="Y122" s="18">
        <v>3</v>
      </c>
      <c r="Z122" s="18">
        <v>12</v>
      </c>
      <c r="AA122" s="18" t="s">
        <v>840</v>
      </c>
      <c r="AB122" s="18" t="s">
        <v>829</v>
      </c>
      <c r="AC122" s="18" t="s">
        <v>830</v>
      </c>
      <c r="AD122" s="18" t="s">
        <v>841</v>
      </c>
      <c r="AE122" s="18" t="s">
        <v>801</v>
      </c>
      <c r="AF122" s="18" t="s">
        <v>832</v>
      </c>
      <c r="AG122" s="18" t="s">
        <v>833</v>
      </c>
      <c r="AH122" s="18" t="s">
        <v>834</v>
      </c>
      <c r="AI122" s="18" t="s">
        <v>805</v>
      </c>
      <c r="AJ122" s="18" t="s">
        <v>835</v>
      </c>
      <c r="AK122" s="18"/>
    </row>
    <row r="123" s="1" customFormat="1" ht="50" customHeight="1" spans="1:37">
      <c r="A123" s="18">
        <v>117</v>
      </c>
      <c r="B123" s="18" t="s">
        <v>823</v>
      </c>
      <c r="C123" s="18" t="s">
        <v>793</v>
      </c>
      <c r="D123" s="18" t="s">
        <v>842</v>
      </c>
      <c r="E123" s="18" t="s">
        <v>49</v>
      </c>
      <c r="F123" s="18" t="s">
        <v>50</v>
      </c>
      <c r="G123" s="18" t="s">
        <v>843</v>
      </c>
      <c r="H123" s="18" t="s">
        <v>52</v>
      </c>
      <c r="I123" s="18" t="s">
        <v>53</v>
      </c>
      <c r="J123" s="18" t="s">
        <v>202</v>
      </c>
      <c r="K123" s="18" t="s">
        <v>838</v>
      </c>
      <c r="L123" s="18" t="s">
        <v>76</v>
      </c>
      <c r="M123" s="18" t="s">
        <v>844</v>
      </c>
      <c r="N123" s="18">
        <v>1.5</v>
      </c>
      <c r="O123" s="18" t="s">
        <v>242</v>
      </c>
      <c r="P123" s="18">
        <v>61.52</v>
      </c>
      <c r="Q123" s="18">
        <v>61.52</v>
      </c>
      <c r="R123" s="41">
        <v>0</v>
      </c>
      <c r="S123" s="41">
        <v>0</v>
      </c>
      <c r="T123" s="41">
        <v>0</v>
      </c>
      <c r="U123" s="41">
        <v>0</v>
      </c>
      <c r="V123" s="41">
        <v>0</v>
      </c>
      <c r="W123" s="18">
        <v>53</v>
      </c>
      <c r="X123" s="18">
        <v>245</v>
      </c>
      <c r="Y123" s="18">
        <v>13</v>
      </c>
      <c r="Z123" s="18">
        <v>55</v>
      </c>
      <c r="AA123" s="18" t="s">
        <v>845</v>
      </c>
      <c r="AB123" s="18" t="s">
        <v>829</v>
      </c>
      <c r="AC123" s="18" t="s">
        <v>830</v>
      </c>
      <c r="AD123" s="18" t="s">
        <v>846</v>
      </c>
      <c r="AE123" s="18" t="s">
        <v>801</v>
      </c>
      <c r="AF123" s="18" t="s">
        <v>832</v>
      </c>
      <c r="AG123" s="18" t="s">
        <v>833</v>
      </c>
      <c r="AH123" s="18" t="s">
        <v>834</v>
      </c>
      <c r="AI123" s="18" t="s">
        <v>805</v>
      </c>
      <c r="AJ123" s="18" t="s">
        <v>835</v>
      </c>
      <c r="AK123" s="18"/>
    </row>
    <row r="124" s="1" customFormat="1" ht="50" customHeight="1" spans="1:37">
      <c r="A124" s="18">
        <v>118</v>
      </c>
      <c r="B124" s="18" t="s">
        <v>823</v>
      </c>
      <c r="C124" s="18" t="s">
        <v>793</v>
      </c>
      <c r="D124" s="18" t="s">
        <v>847</v>
      </c>
      <c r="E124" s="18" t="s">
        <v>49</v>
      </c>
      <c r="F124" s="18" t="s">
        <v>50</v>
      </c>
      <c r="G124" s="18" t="s">
        <v>848</v>
      </c>
      <c r="H124" s="18" t="s">
        <v>52</v>
      </c>
      <c r="I124" s="18" t="s">
        <v>53</v>
      </c>
      <c r="J124" s="18" t="s">
        <v>54</v>
      </c>
      <c r="K124" s="18" t="s">
        <v>826</v>
      </c>
      <c r="L124" s="18" t="s">
        <v>76</v>
      </c>
      <c r="M124" s="18" t="s">
        <v>849</v>
      </c>
      <c r="N124" s="18">
        <v>4.1</v>
      </c>
      <c r="O124" s="18" t="s">
        <v>242</v>
      </c>
      <c r="P124" s="18">
        <v>146.14</v>
      </c>
      <c r="Q124" s="18">
        <v>146.14</v>
      </c>
      <c r="R124" s="41">
        <v>0</v>
      </c>
      <c r="S124" s="41">
        <v>0</v>
      </c>
      <c r="T124" s="41">
        <v>0</v>
      </c>
      <c r="U124" s="41">
        <v>0</v>
      </c>
      <c r="V124" s="41">
        <v>0</v>
      </c>
      <c r="W124" s="18">
        <v>51</v>
      </c>
      <c r="X124" s="18">
        <v>235</v>
      </c>
      <c r="Y124" s="18">
        <v>7</v>
      </c>
      <c r="Z124" s="18">
        <v>23</v>
      </c>
      <c r="AA124" s="18" t="s">
        <v>850</v>
      </c>
      <c r="AB124" s="18" t="s">
        <v>829</v>
      </c>
      <c r="AC124" s="18" t="s">
        <v>830</v>
      </c>
      <c r="AD124" s="18" t="s">
        <v>851</v>
      </c>
      <c r="AE124" s="18" t="s">
        <v>801</v>
      </c>
      <c r="AF124" s="18" t="s">
        <v>832</v>
      </c>
      <c r="AG124" s="18" t="s">
        <v>833</v>
      </c>
      <c r="AH124" s="18" t="s">
        <v>834</v>
      </c>
      <c r="AI124" s="18" t="s">
        <v>805</v>
      </c>
      <c r="AJ124" s="18" t="s">
        <v>835</v>
      </c>
      <c r="AK124" s="18"/>
    </row>
    <row r="125" s="1" customFormat="1" ht="50" customHeight="1" spans="1:37">
      <c r="A125" s="18">
        <v>119</v>
      </c>
      <c r="B125" s="18" t="s">
        <v>823</v>
      </c>
      <c r="C125" s="18" t="s">
        <v>793</v>
      </c>
      <c r="D125" s="18" t="s">
        <v>852</v>
      </c>
      <c r="E125" s="18" t="s">
        <v>49</v>
      </c>
      <c r="F125" s="18" t="s">
        <v>50</v>
      </c>
      <c r="G125" s="18" t="s">
        <v>853</v>
      </c>
      <c r="H125" s="18" t="s">
        <v>52</v>
      </c>
      <c r="I125" s="18" t="s">
        <v>53</v>
      </c>
      <c r="J125" s="18" t="s">
        <v>202</v>
      </c>
      <c r="K125" s="18" t="s">
        <v>838</v>
      </c>
      <c r="L125" s="18" t="s">
        <v>76</v>
      </c>
      <c r="M125" s="18" t="s">
        <v>854</v>
      </c>
      <c r="N125" s="18">
        <v>2</v>
      </c>
      <c r="O125" s="18" t="s">
        <v>242</v>
      </c>
      <c r="P125" s="18">
        <v>74.41</v>
      </c>
      <c r="Q125" s="18">
        <v>74.41</v>
      </c>
      <c r="R125" s="41">
        <v>0</v>
      </c>
      <c r="S125" s="41">
        <v>0</v>
      </c>
      <c r="T125" s="41">
        <v>0</v>
      </c>
      <c r="U125" s="41">
        <v>0</v>
      </c>
      <c r="V125" s="41">
        <v>0</v>
      </c>
      <c r="W125" s="18">
        <v>138</v>
      </c>
      <c r="X125" s="18">
        <v>600</v>
      </c>
      <c r="Y125" s="18">
        <v>25</v>
      </c>
      <c r="Z125" s="18">
        <v>106</v>
      </c>
      <c r="AA125" s="18" t="s">
        <v>855</v>
      </c>
      <c r="AB125" s="18" t="s">
        <v>829</v>
      </c>
      <c r="AC125" s="18" t="s">
        <v>830</v>
      </c>
      <c r="AD125" s="18" t="s">
        <v>856</v>
      </c>
      <c r="AE125" s="18" t="s">
        <v>801</v>
      </c>
      <c r="AF125" s="18" t="s">
        <v>832</v>
      </c>
      <c r="AG125" s="18" t="s">
        <v>833</v>
      </c>
      <c r="AH125" s="18" t="s">
        <v>834</v>
      </c>
      <c r="AI125" s="18" t="s">
        <v>805</v>
      </c>
      <c r="AJ125" s="18" t="s">
        <v>835</v>
      </c>
      <c r="AK125" s="18"/>
    </row>
    <row r="126" s="1" customFormat="1" ht="50" customHeight="1" spans="1:37">
      <c r="A126" s="18">
        <v>120</v>
      </c>
      <c r="B126" s="18" t="s">
        <v>823</v>
      </c>
      <c r="C126" s="18" t="s">
        <v>793</v>
      </c>
      <c r="D126" s="18" t="s">
        <v>857</v>
      </c>
      <c r="E126" s="18" t="s">
        <v>49</v>
      </c>
      <c r="F126" s="18" t="s">
        <v>50</v>
      </c>
      <c r="G126" s="18" t="s">
        <v>858</v>
      </c>
      <c r="H126" s="18" t="s">
        <v>52</v>
      </c>
      <c r="I126" s="18" t="s">
        <v>53</v>
      </c>
      <c r="J126" s="18" t="s">
        <v>202</v>
      </c>
      <c r="K126" s="18" t="s">
        <v>838</v>
      </c>
      <c r="L126" s="18" t="s">
        <v>76</v>
      </c>
      <c r="M126" s="18" t="s">
        <v>854</v>
      </c>
      <c r="N126" s="18">
        <v>1.2</v>
      </c>
      <c r="O126" s="18" t="s">
        <v>242</v>
      </c>
      <c r="P126" s="18">
        <v>50.04</v>
      </c>
      <c r="Q126" s="18">
        <v>50.04</v>
      </c>
      <c r="R126" s="41">
        <v>0</v>
      </c>
      <c r="S126" s="41">
        <v>0</v>
      </c>
      <c r="T126" s="41">
        <v>0</v>
      </c>
      <c r="U126" s="41">
        <v>0</v>
      </c>
      <c r="V126" s="41">
        <v>0</v>
      </c>
      <c r="W126" s="18">
        <v>87</v>
      </c>
      <c r="X126" s="18">
        <v>248</v>
      </c>
      <c r="Y126" s="18">
        <v>8</v>
      </c>
      <c r="Z126" s="18">
        <v>30</v>
      </c>
      <c r="AA126" s="18" t="s">
        <v>859</v>
      </c>
      <c r="AB126" s="18" t="s">
        <v>829</v>
      </c>
      <c r="AC126" s="18" t="s">
        <v>830</v>
      </c>
      <c r="AD126" s="18" t="s">
        <v>860</v>
      </c>
      <c r="AE126" s="18" t="s">
        <v>801</v>
      </c>
      <c r="AF126" s="18" t="s">
        <v>832</v>
      </c>
      <c r="AG126" s="18" t="s">
        <v>833</v>
      </c>
      <c r="AH126" s="18" t="s">
        <v>834</v>
      </c>
      <c r="AI126" s="18" t="s">
        <v>805</v>
      </c>
      <c r="AJ126" s="18" t="s">
        <v>835</v>
      </c>
      <c r="AK126" s="18"/>
    </row>
    <row r="127" s="1" customFormat="1" ht="50" customHeight="1" spans="1:37">
      <c r="A127" s="18">
        <v>121</v>
      </c>
      <c r="B127" s="18" t="s">
        <v>823</v>
      </c>
      <c r="C127" s="18" t="s">
        <v>793</v>
      </c>
      <c r="D127" s="18" t="s">
        <v>861</v>
      </c>
      <c r="E127" s="18" t="s">
        <v>49</v>
      </c>
      <c r="F127" s="18" t="s">
        <v>50</v>
      </c>
      <c r="G127" s="18" t="s">
        <v>862</v>
      </c>
      <c r="H127" s="18" t="s">
        <v>52</v>
      </c>
      <c r="I127" s="18" t="s">
        <v>53</v>
      </c>
      <c r="J127" s="18" t="s">
        <v>54</v>
      </c>
      <c r="K127" s="18" t="s">
        <v>826</v>
      </c>
      <c r="L127" s="18" t="s">
        <v>76</v>
      </c>
      <c r="M127" s="18" t="s">
        <v>863</v>
      </c>
      <c r="N127" s="18">
        <v>3</v>
      </c>
      <c r="O127" s="18" t="s">
        <v>242</v>
      </c>
      <c r="P127" s="18">
        <v>114.71</v>
      </c>
      <c r="Q127" s="18">
        <v>114.71</v>
      </c>
      <c r="R127" s="41">
        <v>0</v>
      </c>
      <c r="S127" s="41">
        <v>0</v>
      </c>
      <c r="T127" s="41">
        <v>0</v>
      </c>
      <c r="U127" s="41">
        <v>0</v>
      </c>
      <c r="V127" s="41">
        <v>0</v>
      </c>
      <c r="W127" s="18">
        <v>128</v>
      </c>
      <c r="X127" s="18">
        <v>528</v>
      </c>
      <c r="Y127" s="18">
        <v>27</v>
      </c>
      <c r="Z127" s="18">
        <v>104</v>
      </c>
      <c r="AA127" s="18" t="s">
        <v>864</v>
      </c>
      <c r="AB127" s="18" t="s">
        <v>829</v>
      </c>
      <c r="AC127" s="18" t="s">
        <v>830</v>
      </c>
      <c r="AD127" s="18" t="s">
        <v>865</v>
      </c>
      <c r="AE127" s="18" t="s">
        <v>801</v>
      </c>
      <c r="AF127" s="18" t="s">
        <v>832</v>
      </c>
      <c r="AG127" s="18" t="s">
        <v>833</v>
      </c>
      <c r="AH127" s="18" t="s">
        <v>834</v>
      </c>
      <c r="AI127" s="18" t="s">
        <v>805</v>
      </c>
      <c r="AJ127" s="18" t="s">
        <v>835</v>
      </c>
      <c r="AK127" s="18"/>
    </row>
    <row r="128" s="1" customFormat="1" ht="50" customHeight="1" spans="1:37">
      <c r="A128" s="18">
        <v>122</v>
      </c>
      <c r="B128" s="18" t="s">
        <v>823</v>
      </c>
      <c r="C128" s="18" t="s">
        <v>793</v>
      </c>
      <c r="D128" s="18" t="s">
        <v>866</v>
      </c>
      <c r="E128" s="18" t="s">
        <v>49</v>
      </c>
      <c r="F128" s="18" t="s">
        <v>50</v>
      </c>
      <c r="G128" s="18" t="s">
        <v>867</v>
      </c>
      <c r="H128" s="18" t="s">
        <v>52</v>
      </c>
      <c r="I128" s="18" t="s">
        <v>53</v>
      </c>
      <c r="J128" s="18" t="s">
        <v>202</v>
      </c>
      <c r="K128" s="18" t="s">
        <v>838</v>
      </c>
      <c r="L128" s="18" t="s">
        <v>76</v>
      </c>
      <c r="M128" s="18" t="s">
        <v>844</v>
      </c>
      <c r="N128" s="18">
        <v>1.5</v>
      </c>
      <c r="O128" s="18" t="s">
        <v>242</v>
      </c>
      <c r="P128" s="18">
        <v>41.04</v>
      </c>
      <c r="Q128" s="18">
        <v>41.04</v>
      </c>
      <c r="R128" s="41">
        <v>0</v>
      </c>
      <c r="S128" s="41">
        <v>0</v>
      </c>
      <c r="T128" s="41">
        <v>0</v>
      </c>
      <c r="U128" s="41">
        <v>0</v>
      </c>
      <c r="V128" s="41">
        <v>0</v>
      </c>
      <c r="W128" s="18">
        <v>50</v>
      </c>
      <c r="X128" s="18">
        <v>221</v>
      </c>
      <c r="Y128" s="18">
        <v>5</v>
      </c>
      <c r="Z128" s="18">
        <v>15</v>
      </c>
      <c r="AA128" s="18" t="s">
        <v>845</v>
      </c>
      <c r="AB128" s="18" t="s">
        <v>829</v>
      </c>
      <c r="AC128" s="18" t="s">
        <v>830</v>
      </c>
      <c r="AD128" s="18" t="s">
        <v>868</v>
      </c>
      <c r="AE128" s="18" t="s">
        <v>801</v>
      </c>
      <c r="AF128" s="18" t="s">
        <v>832</v>
      </c>
      <c r="AG128" s="18" t="s">
        <v>833</v>
      </c>
      <c r="AH128" s="18" t="s">
        <v>834</v>
      </c>
      <c r="AI128" s="18" t="s">
        <v>805</v>
      </c>
      <c r="AJ128" s="18" t="s">
        <v>835</v>
      </c>
      <c r="AK128" s="18"/>
    </row>
    <row r="129" s="1" customFormat="1" ht="50" customHeight="1" spans="1:37">
      <c r="A129" s="18">
        <v>123</v>
      </c>
      <c r="B129" s="18" t="s">
        <v>869</v>
      </c>
      <c r="C129" s="18" t="s">
        <v>793</v>
      </c>
      <c r="D129" s="18" t="s">
        <v>870</v>
      </c>
      <c r="E129" s="18" t="s">
        <v>49</v>
      </c>
      <c r="F129" s="18" t="s">
        <v>50</v>
      </c>
      <c r="G129" s="18" t="s">
        <v>871</v>
      </c>
      <c r="H129" s="18" t="s">
        <v>52</v>
      </c>
      <c r="I129" s="18" t="s">
        <v>53</v>
      </c>
      <c r="J129" s="18" t="s">
        <v>202</v>
      </c>
      <c r="K129" s="18" t="s">
        <v>872</v>
      </c>
      <c r="L129" s="18" t="s">
        <v>76</v>
      </c>
      <c r="M129" s="18" t="s">
        <v>873</v>
      </c>
      <c r="N129" s="18">
        <v>1.1</v>
      </c>
      <c r="O129" s="18" t="s">
        <v>242</v>
      </c>
      <c r="P129" s="18">
        <v>49.5</v>
      </c>
      <c r="Q129" s="18">
        <v>49.5</v>
      </c>
      <c r="R129" s="41">
        <v>0</v>
      </c>
      <c r="S129" s="41">
        <v>0</v>
      </c>
      <c r="T129" s="41">
        <v>0</v>
      </c>
      <c r="U129" s="41">
        <v>0</v>
      </c>
      <c r="V129" s="41">
        <v>0</v>
      </c>
      <c r="W129" s="18">
        <v>108</v>
      </c>
      <c r="X129" s="18">
        <v>486</v>
      </c>
      <c r="Y129" s="18">
        <v>9</v>
      </c>
      <c r="Z129" s="18">
        <v>36</v>
      </c>
      <c r="AA129" s="18" t="s">
        <v>874</v>
      </c>
      <c r="AB129" s="18" t="s">
        <v>829</v>
      </c>
      <c r="AC129" s="18" t="s">
        <v>830</v>
      </c>
      <c r="AD129" s="18" t="s">
        <v>875</v>
      </c>
      <c r="AE129" s="18" t="s">
        <v>801</v>
      </c>
      <c r="AF129" s="18" t="s">
        <v>876</v>
      </c>
      <c r="AG129" s="18" t="s">
        <v>833</v>
      </c>
      <c r="AH129" s="18" t="s">
        <v>834</v>
      </c>
      <c r="AI129" s="18" t="s">
        <v>805</v>
      </c>
      <c r="AJ129" s="18" t="s">
        <v>835</v>
      </c>
      <c r="AK129" s="18"/>
    </row>
    <row r="130" s="1" customFormat="1" ht="50" customHeight="1" spans="1:37">
      <c r="A130" s="18">
        <v>124</v>
      </c>
      <c r="B130" s="18" t="s">
        <v>869</v>
      </c>
      <c r="C130" s="18" t="s">
        <v>793</v>
      </c>
      <c r="D130" s="18" t="s">
        <v>877</v>
      </c>
      <c r="E130" s="18" t="s">
        <v>49</v>
      </c>
      <c r="F130" s="18" t="s">
        <v>50</v>
      </c>
      <c r="G130" s="18" t="s">
        <v>878</v>
      </c>
      <c r="H130" s="18" t="s">
        <v>52</v>
      </c>
      <c r="I130" s="18" t="s">
        <v>53</v>
      </c>
      <c r="J130" s="18" t="s">
        <v>202</v>
      </c>
      <c r="K130" s="18" t="s">
        <v>872</v>
      </c>
      <c r="L130" s="18" t="s">
        <v>76</v>
      </c>
      <c r="M130" s="18" t="s">
        <v>854</v>
      </c>
      <c r="N130" s="18">
        <v>1</v>
      </c>
      <c r="O130" s="18" t="s">
        <v>242</v>
      </c>
      <c r="P130" s="18">
        <v>45</v>
      </c>
      <c r="Q130" s="18">
        <v>45</v>
      </c>
      <c r="R130" s="41">
        <v>0</v>
      </c>
      <c r="S130" s="41">
        <v>0</v>
      </c>
      <c r="T130" s="41">
        <v>0</v>
      </c>
      <c r="U130" s="41">
        <v>0</v>
      </c>
      <c r="V130" s="41">
        <v>0</v>
      </c>
      <c r="W130" s="18">
        <v>63</v>
      </c>
      <c r="X130" s="18">
        <v>278</v>
      </c>
      <c r="Y130" s="18">
        <v>12</v>
      </c>
      <c r="Z130" s="18">
        <v>51</v>
      </c>
      <c r="AA130" s="18" t="s">
        <v>879</v>
      </c>
      <c r="AB130" s="18" t="s">
        <v>829</v>
      </c>
      <c r="AC130" s="18" t="s">
        <v>830</v>
      </c>
      <c r="AD130" s="18" t="s">
        <v>880</v>
      </c>
      <c r="AE130" s="18" t="s">
        <v>801</v>
      </c>
      <c r="AF130" s="18" t="s">
        <v>876</v>
      </c>
      <c r="AG130" s="18" t="s">
        <v>833</v>
      </c>
      <c r="AH130" s="18" t="s">
        <v>834</v>
      </c>
      <c r="AI130" s="18" t="s">
        <v>805</v>
      </c>
      <c r="AJ130" s="18" t="s">
        <v>835</v>
      </c>
      <c r="AK130" s="18"/>
    </row>
    <row r="131" s="1" customFormat="1" ht="50" customHeight="1" spans="1:37">
      <c r="A131" s="18">
        <v>125</v>
      </c>
      <c r="B131" s="18" t="s">
        <v>869</v>
      </c>
      <c r="C131" s="18" t="s">
        <v>793</v>
      </c>
      <c r="D131" s="18" t="s">
        <v>881</v>
      </c>
      <c r="E131" s="18" t="s">
        <v>49</v>
      </c>
      <c r="F131" s="18" t="s">
        <v>50</v>
      </c>
      <c r="G131" s="18" t="s">
        <v>882</v>
      </c>
      <c r="H131" s="18" t="s">
        <v>52</v>
      </c>
      <c r="I131" s="18" t="s">
        <v>53</v>
      </c>
      <c r="J131" s="18" t="s">
        <v>202</v>
      </c>
      <c r="K131" s="18" t="s">
        <v>872</v>
      </c>
      <c r="L131" s="18" t="s">
        <v>76</v>
      </c>
      <c r="M131" s="18" t="s">
        <v>883</v>
      </c>
      <c r="N131" s="18">
        <v>0.9</v>
      </c>
      <c r="O131" s="18" t="s">
        <v>242</v>
      </c>
      <c r="P131" s="18">
        <v>40.5</v>
      </c>
      <c r="Q131" s="18">
        <v>40.5</v>
      </c>
      <c r="R131" s="41">
        <v>0</v>
      </c>
      <c r="S131" s="41">
        <v>0</v>
      </c>
      <c r="T131" s="41">
        <v>0</v>
      </c>
      <c r="U131" s="41">
        <v>0</v>
      </c>
      <c r="V131" s="41">
        <v>0</v>
      </c>
      <c r="W131" s="18">
        <v>34</v>
      </c>
      <c r="X131" s="18">
        <v>153</v>
      </c>
      <c r="Y131" s="18">
        <v>5</v>
      </c>
      <c r="Z131" s="18">
        <v>29</v>
      </c>
      <c r="AA131" s="18" t="s">
        <v>884</v>
      </c>
      <c r="AB131" s="18" t="s">
        <v>829</v>
      </c>
      <c r="AC131" s="18" t="s">
        <v>830</v>
      </c>
      <c r="AD131" s="18" t="s">
        <v>885</v>
      </c>
      <c r="AE131" s="18" t="s">
        <v>801</v>
      </c>
      <c r="AF131" s="18" t="s">
        <v>832</v>
      </c>
      <c r="AG131" s="18" t="s">
        <v>833</v>
      </c>
      <c r="AH131" s="18" t="s">
        <v>834</v>
      </c>
      <c r="AI131" s="18" t="s">
        <v>805</v>
      </c>
      <c r="AJ131" s="18" t="s">
        <v>835</v>
      </c>
      <c r="AK131" s="18"/>
    </row>
    <row r="132" s="1" customFormat="1" ht="50" customHeight="1" spans="1:37">
      <c r="A132" s="18">
        <v>126</v>
      </c>
      <c r="B132" s="18" t="s">
        <v>869</v>
      </c>
      <c r="C132" s="18" t="s">
        <v>793</v>
      </c>
      <c r="D132" s="18" t="s">
        <v>886</v>
      </c>
      <c r="E132" s="18" t="s">
        <v>49</v>
      </c>
      <c r="F132" s="18" t="s">
        <v>50</v>
      </c>
      <c r="G132" s="18" t="s">
        <v>887</v>
      </c>
      <c r="H132" s="18" t="s">
        <v>52</v>
      </c>
      <c r="I132" s="18" t="s">
        <v>53</v>
      </c>
      <c r="J132" s="18" t="s">
        <v>54</v>
      </c>
      <c r="K132" s="18" t="s">
        <v>888</v>
      </c>
      <c r="L132" s="18" t="s">
        <v>76</v>
      </c>
      <c r="M132" s="18" t="s">
        <v>889</v>
      </c>
      <c r="N132" s="18">
        <v>1.3</v>
      </c>
      <c r="O132" s="18" t="s">
        <v>242</v>
      </c>
      <c r="P132" s="18">
        <v>58.5</v>
      </c>
      <c r="Q132" s="18">
        <v>58.5</v>
      </c>
      <c r="R132" s="41">
        <v>0</v>
      </c>
      <c r="S132" s="41">
        <v>0</v>
      </c>
      <c r="T132" s="41">
        <v>0</v>
      </c>
      <c r="U132" s="41">
        <v>0</v>
      </c>
      <c r="V132" s="41">
        <v>0</v>
      </c>
      <c r="W132" s="18">
        <v>58</v>
      </c>
      <c r="X132" s="18">
        <v>261</v>
      </c>
      <c r="Y132" s="18">
        <v>13</v>
      </c>
      <c r="Z132" s="18">
        <v>54</v>
      </c>
      <c r="AA132" s="18" t="s">
        <v>890</v>
      </c>
      <c r="AB132" s="18" t="s">
        <v>829</v>
      </c>
      <c r="AC132" s="18" t="s">
        <v>830</v>
      </c>
      <c r="AD132" s="18" t="s">
        <v>891</v>
      </c>
      <c r="AE132" s="18" t="s">
        <v>801</v>
      </c>
      <c r="AF132" s="18" t="s">
        <v>832</v>
      </c>
      <c r="AG132" s="18" t="s">
        <v>833</v>
      </c>
      <c r="AH132" s="18" t="s">
        <v>834</v>
      </c>
      <c r="AI132" s="18" t="s">
        <v>805</v>
      </c>
      <c r="AJ132" s="18" t="s">
        <v>835</v>
      </c>
      <c r="AK132" s="18"/>
    </row>
    <row r="133" s="1" customFormat="1" ht="50" customHeight="1" spans="1:37">
      <c r="A133" s="18">
        <v>127</v>
      </c>
      <c r="B133" s="18" t="s">
        <v>892</v>
      </c>
      <c r="C133" s="18" t="s">
        <v>793</v>
      </c>
      <c r="D133" s="18" t="s">
        <v>893</v>
      </c>
      <c r="E133" s="18" t="s">
        <v>49</v>
      </c>
      <c r="F133" s="18" t="s">
        <v>50</v>
      </c>
      <c r="G133" s="18" t="s">
        <v>892</v>
      </c>
      <c r="H133" s="18" t="s">
        <v>52</v>
      </c>
      <c r="I133" s="18" t="s">
        <v>53</v>
      </c>
      <c r="J133" s="18" t="s">
        <v>137</v>
      </c>
      <c r="K133" s="18" t="s">
        <v>894</v>
      </c>
      <c r="L133" s="18" t="s">
        <v>76</v>
      </c>
      <c r="M133" s="18" t="s">
        <v>895</v>
      </c>
      <c r="N133" s="18">
        <v>3</v>
      </c>
      <c r="O133" s="18" t="s">
        <v>242</v>
      </c>
      <c r="P133" s="18">
        <v>120</v>
      </c>
      <c r="Q133" s="18" t="s">
        <v>896</v>
      </c>
      <c r="R133" s="41">
        <v>0</v>
      </c>
      <c r="S133" s="41">
        <v>0</v>
      </c>
      <c r="T133" s="41">
        <v>0</v>
      </c>
      <c r="U133" s="41">
        <v>0</v>
      </c>
      <c r="V133" s="41">
        <v>0</v>
      </c>
      <c r="W133" s="18">
        <v>16</v>
      </c>
      <c r="X133" s="18">
        <v>32</v>
      </c>
      <c r="Y133" s="18">
        <v>3</v>
      </c>
      <c r="Z133" s="18">
        <v>7</v>
      </c>
      <c r="AA133" s="18" t="s">
        <v>864</v>
      </c>
      <c r="AB133" s="18" t="s">
        <v>829</v>
      </c>
      <c r="AC133" s="18" t="s">
        <v>830</v>
      </c>
      <c r="AD133" s="18" t="s">
        <v>897</v>
      </c>
      <c r="AE133" s="18" t="s">
        <v>801</v>
      </c>
      <c r="AF133" s="18" t="s">
        <v>832</v>
      </c>
      <c r="AG133" s="18" t="s">
        <v>833</v>
      </c>
      <c r="AH133" s="18" t="s">
        <v>834</v>
      </c>
      <c r="AI133" s="18" t="s">
        <v>805</v>
      </c>
      <c r="AJ133" s="18" t="s">
        <v>835</v>
      </c>
      <c r="AK133" s="18"/>
    </row>
    <row r="134" s="1" customFormat="1" ht="50" customHeight="1" spans="1:37">
      <c r="A134" s="18">
        <v>128</v>
      </c>
      <c r="B134" s="18" t="s">
        <v>892</v>
      </c>
      <c r="C134" s="18" t="s">
        <v>793</v>
      </c>
      <c r="D134" s="18" t="s">
        <v>898</v>
      </c>
      <c r="E134" s="18" t="s">
        <v>49</v>
      </c>
      <c r="F134" s="18" t="s">
        <v>50</v>
      </c>
      <c r="G134" s="18" t="s">
        <v>892</v>
      </c>
      <c r="H134" s="18" t="s">
        <v>52</v>
      </c>
      <c r="I134" s="18" t="s">
        <v>53</v>
      </c>
      <c r="J134" s="18" t="s">
        <v>137</v>
      </c>
      <c r="K134" s="18" t="s">
        <v>894</v>
      </c>
      <c r="L134" s="18" t="s">
        <v>76</v>
      </c>
      <c r="M134" s="18" t="s">
        <v>895</v>
      </c>
      <c r="N134" s="18">
        <v>2</v>
      </c>
      <c r="O134" s="18" t="s">
        <v>242</v>
      </c>
      <c r="P134" s="18">
        <v>80</v>
      </c>
      <c r="Q134" s="18" t="s">
        <v>899</v>
      </c>
      <c r="R134" s="41">
        <v>0</v>
      </c>
      <c r="S134" s="41">
        <v>0</v>
      </c>
      <c r="T134" s="41">
        <v>0</v>
      </c>
      <c r="U134" s="41">
        <v>0</v>
      </c>
      <c r="V134" s="41">
        <v>0</v>
      </c>
      <c r="W134" s="18">
        <v>23</v>
      </c>
      <c r="X134" s="18">
        <v>69</v>
      </c>
      <c r="Y134" s="18">
        <v>1</v>
      </c>
      <c r="Z134" s="18">
        <v>2</v>
      </c>
      <c r="AA134" s="18" t="s">
        <v>855</v>
      </c>
      <c r="AB134" s="18" t="s">
        <v>829</v>
      </c>
      <c r="AC134" s="18" t="s">
        <v>830</v>
      </c>
      <c r="AD134" s="18" t="s">
        <v>900</v>
      </c>
      <c r="AE134" s="18" t="s">
        <v>801</v>
      </c>
      <c r="AF134" s="18" t="s">
        <v>832</v>
      </c>
      <c r="AG134" s="18" t="s">
        <v>833</v>
      </c>
      <c r="AH134" s="18" t="s">
        <v>834</v>
      </c>
      <c r="AI134" s="18" t="s">
        <v>805</v>
      </c>
      <c r="AJ134" s="18" t="s">
        <v>835</v>
      </c>
      <c r="AK134" s="18"/>
    </row>
    <row r="135" s="1" customFormat="1" ht="50" customHeight="1" spans="1:37">
      <c r="A135" s="18">
        <v>129</v>
      </c>
      <c r="B135" s="18" t="s">
        <v>892</v>
      </c>
      <c r="C135" s="18" t="s">
        <v>793</v>
      </c>
      <c r="D135" s="18" t="s">
        <v>901</v>
      </c>
      <c r="E135" s="18" t="s">
        <v>49</v>
      </c>
      <c r="F135" s="18" t="s">
        <v>50</v>
      </c>
      <c r="G135" s="18" t="s">
        <v>892</v>
      </c>
      <c r="H135" s="18" t="s">
        <v>52</v>
      </c>
      <c r="I135" s="18" t="s">
        <v>53</v>
      </c>
      <c r="J135" s="18" t="s">
        <v>137</v>
      </c>
      <c r="K135" s="18" t="s">
        <v>894</v>
      </c>
      <c r="L135" s="18" t="s">
        <v>76</v>
      </c>
      <c r="M135" s="18" t="s">
        <v>895</v>
      </c>
      <c r="N135" s="18">
        <v>3.5</v>
      </c>
      <c r="O135" s="18" t="s">
        <v>242</v>
      </c>
      <c r="P135" s="18">
        <v>140</v>
      </c>
      <c r="Q135" s="18" t="s">
        <v>902</v>
      </c>
      <c r="R135" s="41">
        <v>0</v>
      </c>
      <c r="S135" s="41">
        <v>0</v>
      </c>
      <c r="T135" s="41">
        <v>0</v>
      </c>
      <c r="U135" s="41">
        <v>0</v>
      </c>
      <c r="V135" s="41">
        <v>0</v>
      </c>
      <c r="W135" s="18">
        <v>120</v>
      </c>
      <c r="X135" s="18">
        <v>453</v>
      </c>
      <c r="Y135" s="18">
        <v>4</v>
      </c>
      <c r="Z135" s="18">
        <v>15</v>
      </c>
      <c r="AA135" s="18" t="s">
        <v>903</v>
      </c>
      <c r="AB135" s="18" t="s">
        <v>829</v>
      </c>
      <c r="AC135" s="18" t="s">
        <v>830</v>
      </c>
      <c r="AD135" s="18" t="s">
        <v>904</v>
      </c>
      <c r="AE135" s="18" t="s">
        <v>801</v>
      </c>
      <c r="AF135" s="18" t="s">
        <v>832</v>
      </c>
      <c r="AG135" s="18" t="s">
        <v>833</v>
      </c>
      <c r="AH135" s="18" t="s">
        <v>834</v>
      </c>
      <c r="AI135" s="18" t="s">
        <v>805</v>
      </c>
      <c r="AJ135" s="18" t="s">
        <v>835</v>
      </c>
      <c r="AK135" s="18"/>
    </row>
    <row r="136" s="1" customFormat="1" ht="50" customHeight="1" spans="1:37">
      <c r="A136" s="18">
        <v>130</v>
      </c>
      <c r="B136" s="18" t="s">
        <v>892</v>
      </c>
      <c r="C136" s="18" t="s">
        <v>793</v>
      </c>
      <c r="D136" s="18" t="s">
        <v>905</v>
      </c>
      <c r="E136" s="18" t="s">
        <v>49</v>
      </c>
      <c r="F136" s="18" t="s">
        <v>50</v>
      </c>
      <c r="G136" s="18" t="s">
        <v>892</v>
      </c>
      <c r="H136" s="18" t="s">
        <v>52</v>
      </c>
      <c r="I136" s="18" t="s">
        <v>53</v>
      </c>
      <c r="J136" s="18" t="s">
        <v>137</v>
      </c>
      <c r="K136" s="18" t="s">
        <v>894</v>
      </c>
      <c r="L136" s="18" t="s">
        <v>76</v>
      </c>
      <c r="M136" s="18" t="s">
        <v>895</v>
      </c>
      <c r="N136" s="18">
        <v>0.52</v>
      </c>
      <c r="O136" s="18" t="s">
        <v>242</v>
      </c>
      <c r="P136" s="18">
        <v>40</v>
      </c>
      <c r="Q136" s="18" t="s">
        <v>906</v>
      </c>
      <c r="R136" s="41">
        <v>0</v>
      </c>
      <c r="S136" s="41">
        <v>0</v>
      </c>
      <c r="T136" s="41">
        <v>0</v>
      </c>
      <c r="U136" s="41">
        <v>0</v>
      </c>
      <c r="V136" s="41">
        <v>0</v>
      </c>
      <c r="W136" s="18">
        <v>12</v>
      </c>
      <c r="X136" s="18">
        <v>48</v>
      </c>
      <c r="Y136" s="18">
        <v>4</v>
      </c>
      <c r="Z136" s="18">
        <v>13</v>
      </c>
      <c r="AA136" s="18" t="s">
        <v>907</v>
      </c>
      <c r="AB136" s="18" t="s">
        <v>829</v>
      </c>
      <c r="AC136" s="18" t="s">
        <v>830</v>
      </c>
      <c r="AD136" s="18" t="s">
        <v>908</v>
      </c>
      <c r="AE136" s="18" t="s">
        <v>801</v>
      </c>
      <c r="AF136" s="18" t="s">
        <v>832</v>
      </c>
      <c r="AG136" s="18" t="s">
        <v>833</v>
      </c>
      <c r="AH136" s="18" t="s">
        <v>834</v>
      </c>
      <c r="AI136" s="18" t="s">
        <v>805</v>
      </c>
      <c r="AJ136" s="18" t="s">
        <v>835</v>
      </c>
      <c r="AK136" s="18"/>
    </row>
    <row r="137" s="1" customFormat="1" ht="50" customHeight="1" spans="1:37">
      <c r="A137" s="18">
        <v>131</v>
      </c>
      <c r="B137" s="18" t="s">
        <v>909</v>
      </c>
      <c r="C137" s="18" t="s">
        <v>793</v>
      </c>
      <c r="D137" s="18" t="s">
        <v>910</v>
      </c>
      <c r="E137" s="18" t="s">
        <v>49</v>
      </c>
      <c r="F137" s="18" t="s">
        <v>50</v>
      </c>
      <c r="G137" s="18" t="s">
        <v>909</v>
      </c>
      <c r="H137" s="18" t="s">
        <v>73</v>
      </c>
      <c r="I137" s="18" t="s">
        <v>53</v>
      </c>
      <c r="J137" s="18" t="s">
        <v>614</v>
      </c>
      <c r="K137" s="18" t="s">
        <v>911</v>
      </c>
      <c r="L137" s="18" t="s">
        <v>76</v>
      </c>
      <c r="M137" s="18" t="s">
        <v>912</v>
      </c>
      <c r="N137" s="18" t="s">
        <v>913</v>
      </c>
      <c r="O137" s="18" t="s">
        <v>242</v>
      </c>
      <c r="P137" s="18">
        <v>75.6</v>
      </c>
      <c r="Q137" s="18">
        <v>75.6</v>
      </c>
      <c r="R137" s="41">
        <v>0</v>
      </c>
      <c r="S137" s="41">
        <v>0</v>
      </c>
      <c r="T137" s="41">
        <v>0</v>
      </c>
      <c r="U137" s="41">
        <v>0</v>
      </c>
      <c r="V137" s="41">
        <v>0</v>
      </c>
      <c r="W137" s="18">
        <v>124</v>
      </c>
      <c r="X137" s="18">
        <v>473</v>
      </c>
      <c r="Y137" s="18">
        <v>3</v>
      </c>
      <c r="Z137" s="18">
        <v>7</v>
      </c>
      <c r="AA137" s="18" t="s">
        <v>914</v>
      </c>
      <c r="AB137" s="18" t="s">
        <v>192</v>
      </c>
      <c r="AC137" s="18" t="s">
        <v>81</v>
      </c>
      <c r="AD137" s="18" t="s">
        <v>915</v>
      </c>
      <c r="AE137" s="18" t="s">
        <v>801</v>
      </c>
      <c r="AF137" s="18" t="s">
        <v>802</v>
      </c>
      <c r="AG137" s="18" t="s">
        <v>803</v>
      </c>
      <c r="AH137" s="18" t="s">
        <v>804</v>
      </c>
      <c r="AI137" s="18" t="s">
        <v>805</v>
      </c>
      <c r="AJ137" s="18" t="s">
        <v>68</v>
      </c>
      <c r="AK137" s="18"/>
    </row>
    <row r="138" s="1" customFormat="1" ht="50" customHeight="1" spans="1:37">
      <c r="A138" s="18">
        <v>132</v>
      </c>
      <c r="B138" s="18" t="s">
        <v>909</v>
      </c>
      <c r="C138" s="18" t="s">
        <v>793</v>
      </c>
      <c r="D138" s="18" t="s">
        <v>916</v>
      </c>
      <c r="E138" s="18" t="s">
        <v>49</v>
      </c>
      <c r="F138" s="18" t="s">
        <v>50</v>
      </c>
      <c r="G138" s="18" t="s">
        <v>909</v>
      </c>
      <c r="H138" s="18" t="s">
        <v>73</v>
      </c>
      <c r="I138" s="18" t="s">
        <v>53</v>
      </c>
      <c r="J138" s="18" t="s">
        <v>262</v>
      </c>
      <c r="K138" s="18" t="s">
        <v>917</v>
      </c>
      <c r="L138" s="18" t="s">
        <v>76</v>
      </c>
      <c r="M138" s="18" t="s">
        <v>918</v>
      </c>
      <c r="N138" s="18" t="s">
        <v>919</v>
      </c>
      <c r="O138" s="18" t="s">
        <v>242</v>
      </c>
      <c r="P138" s="18">
        <v>82.8</v>
      </c>
      <c r="Q138" s="18">
        <v>82.8</v>
      </c>
      <c r="R138" s="41">
        <v>0</v>
      </c>
      <c r="S138" s="41">
        <v>0</v>
      </c>
      <c r="T138" s="41">
        <v>0</v>
      </c>
      <c r="U138" s="41">
        <v>0</v>
      </c>
      <c r="V138" s="41">
        <v>0</v>
      </c>
      <c r="W138" s="18">
        <v>55</v>
      </c>
      <c r="X138" s="18">
        <v>190</v>
      </c>
      <c r="Y138" s="18">
        <v>0</v>
      </c>
      <c r="Z138" s="18">
        <v>0</v>
      </c>
      <c r="AA138" s="18" t="s">
        <v>920</v>
      </c>
      <c r="AB138" s="18" t="s">
        <v>192</v>
      </c>
      <c r="AC138" s="18" t="s">
        <v>81</v>
      </c>
      <c r="AD138" s="18" t="s">
        <v>921</v>
      </c>
      <c r="AE138" s="18" t="s">
        <v>801</v>
      </c>
      <c r="AF138" s="18" t="s">
        <v>802</v>
      </c>
      <c r="AG138" s="18" t="s">
        <v>249</v>
      </c>
      <c r="AH138" s="18" t="s">
        <v>804</v>
      </c>
      <c r="AI138" s="18" t="s">
        <v>805</v>
      </c>
      <c r="AJ138" s="18" t="s">
        <v>68</v>
      </c>
      <c r="AK138" s="18"/>
    </row>
    <row r="139" s="1" customFormat="1" ht="50" customHeight="1" spans="1:37">
      <c r="A139" s="18">
        <v>133</v>
      </c>
      <c r="B139" s="18" t="s">
        <v>909</v>
      </c>
      <c r="C139" s="18" t="s">
        <v>793</v>
      </c>
      <c r="D139" s="18" t="s">
        <v>922</v>
      </c>
      <c r="E139" s="18" t="s">
        <v>49</v>
      </c>
      <c r="F139" s="18" t="s">
        <v>50</v>
      </c>
      <c r="G139" s="18" t="s">
        <v>909</v>
      </c>
      <c r="H139" s="18" t="s">
        <v>73</v>
      </c>
      <c r="I139" s="18" t="s">
        <v>53</v>
      </c>
      <c r="J139" s="18" t="s">
        <v>614</v>
      </c>
      <c r="K139" s="18" t="s">
        <v>923</v>
      </c>
      <c r="L139" s="18" t="s">
        <v>76</v>
      </c>
      <c r="M139" s="18" t="s">
        <v>924</v>
      </c>
      <c r="N139" s="18" t="s">
        <v>925</v>
      </c>
      <c r="O139" s="18" t="s">
        <v>242</v>
      </c>
      <c r="P139" s="18">
        <v>72</v>
      </c>
      <c r="Q139" s="18">
        <v>72</v>
      </c>
      <c r="R139" s="41">
        <v>0</v>
      </c>
      <c r="S139" s="41">
        <v>0</v>
      </c>
      <c r="T139" s="41">
        <v>0</v>
      </c>
      <c r="U139" s="41">
        <v>0</v>
      </c>
      <c r="V139" s="41">
        <v>0</v>
      </c>
      <c r="W139" s="18">
        <v>35</v>
      </c>
      <c r="X139" s="18">
        <v>136</v>
      </c>
      <c r="Y139" s="18">
        <v>1</v>
      </c>
      <c r="Z139" s="18">
        <v>3</v>
      </c>
      <c r="AA139" s="18" t="s">
        <v>926</v>
      </c>
      <c r="AB139" s="18" t="s">
        <v>192</v>
      </c>
      <c r="AC139" s="18" t="s">
        <v>81</v>
      </c>
      <c r="AD139" s="18" t="s">
        <v>927</v>
      </c>
      <c r="AE139" s="18" t="s">
        <v>801</v>
      </c>
      <c r="AF139" s="18" t="s">
        <v>814</v>
      </c>
      <c r="AG139" s="18" t="s">
        <v>249</v>
      </c>
      <c r="AH139" s="18" t="s">
        <v>210</v>
      </c>
      <c r="AI139" s="18" t="s">
        <v>805</v>
      </c>
      <c r="AJ139" s="18" t="s">
        <v>806</v>
      </c>
      <c r="AK139" s="18"/>
    </row>
    <row r="140" s="1" customFormat="1" ht="50" customHeight="1" spans="1:37">
      <c r="A140" s="18">
        <v>134</v>
      </c>
      <c r="B140" s="18" t="s">
        <v>928</v>
      </c>
      <c r="C140" s="18" t="s">
        <v>793</v>
      </c>
      <c r="D140" s="18" t="s">
        <v>929</v>
      </c>
      <c r="E140" s="18" t="s">
        <v>49</v>
      </c>
      <c r="F140" s="18" t="s">
        <v>50</v>
      </c>
      <c r="G140" s="18" t="s">
        <v>928</v>
      </c>
      <c r="H140" s="18" t="s">
        <v>52</v>
      </c>
      <c r="I140" s="18" t="s">
        <v>53</v>
      </c>
      <c r="J140" s="18" t="s">
        <v>262</v>
      </c>
      <c r="K140" s="18" t="s">
        <v>930</v>
      </c>
      <c r="L140" s="18" t="s">
        <v>76</v>
      </c>
      <c r="M140" s="18" t="s">
        <v>931</v>
      </c>
      <c r="N140" s="18" t="s">
        <v>932</v>
      </c>
      <c r="O140" s="18" t="s">
        <v>242</v>
      </c>
      <c r="P140" s="18">
        <v>145.84</v>
      </c>
      <c r="Q140" s="18">
        <v>145.84</v>
      </c>
      <c r="R140" s="41">
        <v>0</v>
      </c>
      <c r="S140" s="41">
        <v>0</v>
      </c>
      <c r="T140" s="41">
        <v>0</v>
      </c>
      <c r="U140" s="41">
        <v>0</v>
      </c>
      <c r="V140" s="41">
        <v>0</v>
      </c>
      <c r="W140" s="18">
        <v>132</v>
      </c>
      <c r="X140" s="18">
        <v>452</v>
      </c>
      <c r="Y140" s="18">
        <v>30</v>
      </c>
      <c r="Z140" s="18">
        <v>92</v>
      </c>
      <c r="AA140" s="18" t="s">
        <v>933</v>
      </c>
      <c r="AB140" s="18" t="s">
        <v>192</v>
      </c>
      <c r="AC140" s="18" t="s">
        <v>81</v>
      </c>
      <c r="AD140" s="18" t="s">
        <v>934</v>
      </c>
      <c r="AE140" s="18" t="s">
        <v>801</v>
      </c>
      <c r="AF140" s="18" t="s">
        <v>802</v>
      </c>
      <c r="AG140" s="18" t="s">
        <v>249</v>
      </c>
      <c r="AH140" s="18" t="s">
        <v>804</v>
      </c>
      <c r="AI140" s="18" t="s">
        <v>805</v>
      </c>
      <c r="AJ140" s="18" t="s">
        <v>68</v>
      </c>
      <c r="AK140" s="18"/>
    </row>
    <row r="141" s="1" customFormat="1" ht="50" customHeight="1" spans="1:37">
      <c r="A141" s="18">
        <v>135</v>
      </c>
      <c r="B141" s="18" t="s">
        <v>935</v>
      </c>
      <c r="C141" s="18" t="s">
        <v>793</v>
      </c>
      <c r="D141" s="18" t="s">
        <v>936</v>
      </c>
      <c r="E141" s="18" t="s">
        <v>49</v>
      </c>
      <c r="F141" s="18" t="s">
        <v>50</v>
      </c>
      <c r="G141" s="18" t="s">
        <v>935</v>
      </c>
      <c r="H141" s="18" t="s">
        <v>52</v>
      </c>
      <c r="I141" s="18" t="s">
        <v>53</v>
      </c>
      <c r="J141" s="18" t="s">
        <v>614</v>
      </c>
      <c r="K141" s="18" t="s">
        <v>937</v>
      </c>
      <c r="L141" s="18" t="s">
        <v>76</v>
      </c>
      <c r="M141" s="18" t="s">
        <v>938</v>
      </c>
      <c r="N141" s="18" t="s">
        <v>939</v>
      </c>
      <c r="O141" s="18" t="s">
        <v>940</v>
      </c>
      <c r="P141" s="18">
        <v>75</v>
      </c>
      <c r="Q141" s="18">
        <v>75</v>
      </c>
      <c r="R141" s="41">
        <v>0</v>
      </c>
      <c r="S141" s="41">
        <v>0</v>
      </c>
      <c r="T141" s="41">
        <v>0</v>
      </c>
      <c r="U141" s="41">
        <v>0</v>
      </c>
      <c r="V141" s="41">
        <v>0</v>
      </c>
      <c r="W141" s="18">
        <v>55</v>
      </c>
      <c r="X141" s="18">
        <v>250</v>
      </c>
      <c r="Y141" s="18">
        <v>8</v>
      </c>
      <c r="Z141" s="18">
        <v>35</v>
      </c>
      <c r="AA141" s="18" t="s">
        <v>939</v>
      </c>
      <c r="AB141" s="18" t="s">
        <v>192</v>
      </c>
      <c r="AC141" s="18" t="s">
        <v>81</v>
      </c>
      <c r="AD141" s="18" t="s">
        <v>941</v>
      </c>
      <c r="AE141" s="18" t="s">
        <v>801</v>
      </c>
      <c r="AF141" s="18" t="s">
        <v>802</v>
      </c>
      <c r="AG141" s="18" t="s">
        <v>803</v>
      </c>
      <c r="AH141" s="18" t="s">
        <v>804</v>
      </c>
      <c r="AI141" s="18" t="s">
        <v>805</v>
      </c>
      <c r="AJ141" s="18" t="s">
        <v>68</v>
      </c>
      <c r="AK141" s="18"/>
    </row>
    <row r="142" s="1" customFormat="1" ht="50" customHeight="1" spans="1:37">
      <c r="A142" s="18">
        <v>136</v>
      </c>
      <c r="B142" s="18" t="s">
        <v>935</v>
      </c>
      <c r="C142" s="18" t="s">
        <v>793</v>
      </c>
      <c r="D142" s="18" t="s">
        <v>942</v>
      </c>
      <c r="E142" s="18" t="s">
        <v>49</v>
      </c>
      <c r="F142" s="18" t="s">
        <v>50</v>
      </c>
      <c r="G142" s="18" t="s">
        <v>935</v>
      </c>
      <c r="H142" s="18" t="s">
        <v>52</v>
      </c>
      <c r="I142" s="18" t="s">
        <v>53</v>
      </c>
      <c r="J142" s="18" t="s">
        <v>614</v>
      </c>
      <c r="K142" s="18" t="s">
        <v>937</v>
      </c>
      <c r="L142" s="18" t="s">
        <v>76</v>
      </c>
      <c r="M142" s="18" t="s">
        <v>943</v>
      </c>
      <c r="N142" s="18" t="s">
        <v>944</v>
      </c>
      <c r="O142" s="18" t="s">
        <v>940</v>
      </c>
      <c r="P142" s="18">
        <v>80</v>
      </c>
      <c r="Q142" s="18">
        <v>80</v>
      </c>
      <c r="R142" s="41">
        <v>0</v>
      </c>
      <c r="S142" s="41">
        <v>0</v>
      </c>
      <c r="T142" s="41">
        <v>0</v>
      </c>
      <c r="U142" s="41">
        <v>0</v>
      </c>
      <c r="V142" s="41">
        <v>0</v>
      </c>
      <c r="W142" s="18">
        <v>58</v>
      </c>
      <c r="X142" s="18">
        <v>244</v>
      </c>
      <c r="Y142" s="18">
        <v>11</v>
      </c>
      <c r="Z142" s="18">
        <v>38</v>
      </c>
      <c r="AA142" s="18" t="s">
        <v>944</v>
      </c>
      <c r="AB142" s="18" t="s">
        <v>192</v>
      </c>
      <c r="AC142" s="18" t="s">
        <v>81</v>
      </c>
      <c r="AD142" s="18" t="s">
        <v>945</v>
      </c>
      <c r="AE142" s="18" t="s">
        <v>801</v>
      </c>
      <c r="AF142" s="18" t="s">
        <v>802</v>
      </c>
      <c r="AG142" s="18" t="s">
        <v>803</v>
      </c>
      <c r="AH142" s="18" t="s">
        <v>804</v>
      </c>
      <c r="AI142" s="18" t="s">
        <v>805</v>
      </c>
      <c r="AJ142" s="18" t="s">
        <v>68</v>
      </c>
      <c r="AK142" s="18"/>
    </row>
    <row r="143" s="1" customFormat="1" ht="50" customHeight="1" spans="1:37">
      <c r="A143" s="18">
        <v>137</v>
      </c>
      <c r="B143" s="18" t="s">
        <v>935</v>
      </c>
      <c r="C143" s="18" t="s">
        <v>793</v>
      </c>
      <c r="D143" s="18" t="s">
        <v>946</v>
      </c>
      <c r="E143" s="18" t="s">
        <v>49</v>
      </c>
      <c r="F143" s="18" t="s">
        <v>50</v>
      </c>
      <c r="G143" s="18" t="s">
        <v>935</v>
      </c>
      <c r="H143" s="18" t="s">
        <v>52</v>
      </c>
      <c r="I143" s="18" t="s">
        <v>53</v>
      </c>
      <c r="J143" s="18" t="s">
        <v>614</v>
      </c>
      <c r="K143" s="18" t="s">
        <v>937</v>
      </c>
      <c r="L143" s="18" t="s">
        <v>76</v>
      </c>
      <c r="M143" s="18" t="s">
        <v>947</v>
      </c>
      <c r="N143" s="18" t="s">
        <v>948</v>
      </c>
      <c r="O143" s="18" t="s">
        <v>940</v>
      </c>
      <c r="P143" s="18">
        <v>150</v>
      </c>
      <c r="Q143" s="18">
        <v>150</v>
      </c>
      <c r="R143" s="41">
        <v>0</v>
      </c>
      <c r="S143" s="41">
        <v>0</v>
      </c>
      <c r="T143" s="41">
        <v>0</v>
      </c>
      <c r="U143" s="41">
        <v>0</v>
      </c>
      <c r="V143" s="41">
        <v>0</v>
      </c>
      <c r="W143" s="18">
        <v>68</v>
      </c>
      <c r="X143" s="18">
        <v>185</v>
      </c>
      <c r="Y143" s="18">
        <v>21</v>
      </c>
      <c r="Z143" s="18">
        <v>96</v>
      </c>
      <c r="AA143" s="18" t="s">
        <v>948</v>
      </c>
      <c r="AB143" s="18" t="s">
        <v>192</v>
      </c>
      <c r="AC143" s="18" t="s">
        <v>81</v>
      </c>
      <c r="AD143" s="18" t="s">
        <v>949</v>
      </c>
      <c r="AE143" s="18" t="s">
        <v>801</v>
      </c>
      <c r="AF143" s="18" t="s">
        <v>802</v>
      </c>
      <c r="AG143" s="18" t="s">
        <v>803</v>
      </c>
      <c r="AH143" s="18" t="s">
        <v>804</v>
      </c>
      <c r="AI143" s="18" t="s">
        <v>805</v>
      </c>
      <c r="AJ143" s="18" t="s">
        <v>68</v>
      </c>
      <c r="AK143" s="18"/>
    </row>
    <row r="144" s="1" customFormat="1" ht="50" customHeight="1" spans="1:37">
      <c r="A144" s="18">
        <v>138</v>
      </c>
      <c r="B144" s="18" t="s">
        <v>935</v>
      </c>
      <c r="C144" s="18" t="s">
        <v>793</v>
      </c>
      <c r="D144" s="18" t="s">
        <v>950</v>
      </c>
      <c r="E144" s="18" t="s">
        <v>49</v>
      </c>
      <c r="F144" s="18"/>
      <c r="G144" s="18" t="s">
        <v>935</v>
      </c>
      <c r="H144" s="18" t="s">
        <v>52</v>
      </c>
      <c r="I144" s="18" t="s">
        <v>53</v>
      </c>
      <c r="J144" s="18" t="s">
        <v>614</v>
      </c>
      <c r="K144" s="18" t="s">
        <v>937</v>
      </c>
      <c r="L144" s="18" t="s">
        <v>76</v>
      </c>
      <c r="M144" s="18" t="s">
        <v>951</v>
      </c>
      <c r="N144" s="18" t="s">
        <v>952</v>
      </c>
      <c r="O144" s="18" t="s">
        <v>940</v>
      </c>
      <c r="P144" s="18">
        <v>45</v>
      </c>
      <c r="Q144" s="18">
        <v>45</v>
      </c>
      <c r="R144" s="41">
        <v>0</v>
      </c>
      <c r="S144" s="41">
        <v>0</v>
      </c>
      <c r="T144" s="41">
        <v>0</v>
      </c>
      <c r="U144" s="41">
        <v>0</v>
      </c>
      <c r="V144" s="41">
        <v>0</v>
      </c>
      <c r="W144" s="18">
        <v>75</v>
      </c>
      <c r="X144" s="18">
        <v>314</v>
      </c>
      <c r="Y144" s="18">
        <v>23</v>
      </c>
      <c r="Z144" s="18">
        <v>87</v>
      </c>
      <c r="AA144" s="18" t="s">
        <v>952</v>
      </c>
      <c r="AB144" s="18" t="s">
        <v>192</v>
      </c>
      <c r="AC144" s="18" t="s">
        <v>81</v>
      </c>
      <c r="AD144" s="18" t="s">
        <v>568</v>
      </c>
      <c r="AE144" s="18" t="s">
        <v>801</v>
      </c>
      <c r="AF144" s="18" t="s">
        <v>802</v>
      </c>
      <c r="AG144" s="18" t="s">
        <v>803</v>
      </c>
      <c r="AH144" s="18" t="s">
        <v>804</v>
      </c>
      <c r="AI144" s="18" t="s">
        <v>805</v>
      </c>
      <c r="AJ144" s="18" t="s">
        <v>68</v>
      </c>
      <c r="AK144" s="18"/>
    </row>
    <row r="145" s="1" customFormat="1" ht="50" customHeight="1" spans="1:37">
      <c r="A145" s="18">
        <v>139</v>
      </c>
      <c r="B145" s="18" t="s">
        <v>953</v>
      </c>
      <c r="C145" s="18" t="s">
        <v>954</v>
      </c>
      <c r="D145" s="18" t="s">
        <v>955</v>
      </c>
      <c r="E145" s="18" t="s">
        <v>90</v>
      </c>
      <c r="F145" s="18" t="s">
        <v>50</v>
      </c>
      <c r="G145" s="18" t="s">
        <v>956</v>
      </c>
      <c r="H145" s="18" t="s">
        <v>52</v>
      </c>
      <c r="I145" s="18" t="s">
        <v>53</v>
      </c>
      <c r="J145" s="18" t="s">
        <v>54</v>
      </c>
      <c r="K145" s="18" t="s">
        <v>148</v>
      </c>
      <c r="L145" s="18" t="s">
        <v>76</v>
      </c>
      <c r="M145" s="18" t="s">
        <v>957</v>
      </c>
      <c r="N145" s="18">
        <v>2</v>
      </c>
      <c r="O145" s="18" t="s">
        <v>242</v>
      </c>
      <c r="P145" s="18">
        <v>80</v>
      </c>
      <c r="Q145" s="18">
        <v>80</v>
      </c>
      <c r="R145" s="41">
        <v>0</v>
      </c>
      <c r="S145" s="41">
        <v>0</v>
      </c>
      <c r="T145" s="41">
        <v>0</v>
      </c>
      <c r="U145" s="41">
        <v>0</v>
      </c>
      <c r="V145" s="41">
        <v>0</v>
      </c>
      <c r="W145" s="18">
        <v>105</v>
      </c>
      <c r="X145" s="18">
        <v>410</v>
      </c>
      <c r="Y145" s="18">
        <v>22</v>
      </c>
      <c r="Z145" s="18">
        <v>57</v>
      </c>
      <c r="AA145" s="18" t="s">
        <v>958</v>
      </c>
      <c r="AB145" s="18" t="s">
        <v>959</v>
      </c>
      <c r="AC145" s="18">
        <v>2025</v>
      </c>
      <c r="AD145" s="18">
        <v>80</v>
      </c>
      <c r="AE145" s="18" t="s">
        <v>960</v>
      </c>
      <c r="AF145" s="18" t="s">
        <v>961</v>
      </c>
      <c r="AG145" s="18" t="s">
        <v>249</v>
      </c>
      <c r="AH145" s="18" t="s">
        <v>197</v>
      </c>
      <c r="AI145" s="18" t="s">
        <v>962</v>
      </c>
      <c r="AJ145" s="18" t="s">
        <v>963</v>
      </c>
      <c r="AK145" s="18"/>
    </row>
    <row r="146" s="1" customFormat="1" ht="50" customHeight="1" spans="1:37">
      <c r="A146" s="18">
        <v>140</v>
      </c>
      <c r="B146" s="18" t="s">
        <v>953</v>
      </c>
      <c r="C146" s="18" t="s">
        <v>954</v>
      </c>
      <c r="D146" s="18" t="s">
        <v>964</v>
      </c>
      <c r="E146" s="18" t="s">
        <v>90</v>
      </c>
      <c r="F146" s="18" t="s">
        <v>50</v>
      </c>
      <c r="G146" s="18" t="s">
        <v>956</v>
      </c>
      <c r="H146" s="18" t="s">
        <v>52</v>
      </c>
      <c r="I146" s="18" t="s">
        <v>53</v>
      </c>
      <c r="J146" s="18" t="s">
        <v>54</v>
      </c>
      <c r="K146" s="18" t="s">
        <v>148</v>
      </c>
      <c r="L146" s="18" t="s">
        <v>76</v>
      </c>
      <c r="M146" s="18" t="s">
        <v>965</v>
      </c>
      <c r="N146" s="18">
        <v>5</v>
      </c>
      <c r="O146" s="18" t="s">
        <v>242</v>
      </c>
      <c r="P146" s="18">
        <v>200</v>
      </c>
      <c r="Q146" s="18">
        <v>200</v>
      </c>
      <c r="R146" s="41">
        <v>0</v>
      </c>
      <c r="S146" s="41">
        <v>0</v>
      </c>
      <c r="T146" s="41">
        <v>0</v>
      </c>
      <c r="U146" s="41">
        <v>0</v>
      </c>
      <c r="V146" s="41">
        <v>0</v>
      </c>
      <c r="W146" s="18">
        <v>20</v>
      </c>
      <c r="X146" s="18">
        <v>82</v>
      </c>
      <c r="Y146" s="18">
        <v>3</v>
      </c>
      <c r="Z146" s="18">
        <v>11</v>
      </c>
      <c r="AA146" s="18" t="s">
        <v>966</v>
      </c>
      <c r="AB146" s="18" t="s">
        <v>959</v>
      </c>
      <c r="AC146" s="18">
        <v>2025</v>
      </c>
      <c r="AD146" s="18">
        <v>200</v>
      </c>
      <c r="AE146" s="18" t="s">
        <v>960</v>
      </c>
      <c r="AF146" s="18" t="s">
        <v>967</v>
      </c>
      <c r="AG146" s="18" t="s">
        <v>249</v>
      </c>
      <c r="AH146" s="18" t="s">
        <v>197</v>
      </c>
      <c r="AI146" s="18" t="s">
        <v>319</v>
      </c>
      <c r="AJ146" s="18" t="s">
        <v>963</v>
      </c>
      <c r="AK146" s="18"/>
    </row>
    <row r="147" s="1" customFormat="1" ht="50" customHeight="1" spans="1:37">
      <c r="A147" s="18">
        <v>141</v>
      </c>
      <c r="B147" s="18" t="s">
        <v>953</v>
      </c>
      <c r="C147" s="18" t="s">
        <v>954</v>
      </c>
      <c r="D147" s="18" t="s">
        <v>968</v>
      </c>
      <c r="E147" s="18" t="s">
        <v>90</v>
      </c>
      <c r="F147" s="18" t="s">
        <v>50</v>
      </c>
      <c r="G147" s="18" t="s">
        <v>969</v>
      </c>
      <c r="H147" s="18" t="s">
        <v>52</v>
      </c>
      <c r="I147" s="18" t="s">
        <v>53</v>
      </c>
      <c r="J147" s="18" t="s">
        <v>54</v>
      </c>
      <c r="K147" s="18" t="s">
        <v>970</v>
      </c>
      <c r="L147" s="18" t="s">
        <v>56</v>
      </c>
      <c r="M147" s="18" t="s">
        <v>971</v>
      </c>
      <c r="N147" s="18">
        <v>23</v>
      </c>
      <c r="O147" s="18" t="s">
        <v>242</v>
      </c>
      <c r="P147" s="18">
        <v>800</v>
      </c>
      <c r="Q147" s="18">
        <v>800</v>
      </c>
      <c r="R147" s="41">
        <v>0</v>
      </c>
      <c r="S147" s="41">
        <v>0</v>
      </c>
      <c r="T147" s="41">
        <v>0</v>
      </c>
      <c r="U147" s="41">
        <v>0</v>
      </c>
      <c r="V147" s="41">
        <v>0</v>
      </c>
      <c r="W147" s="18">
        <v>172</v>
      </c>
      <c r="X147" s="18">
        <v>999</v>
      </c>
      <c r="Y147" s="18">
        <v>56</v>
      </c>
      <c r="Z147" s="18">
        <v>340</v>
      </c>
      <c r="AA147" s="18" t="s">
        <v>972</v>
      </c>
      <c r="AB147" s="18" t="s">
        <v>973</v>
      </c>
      <c r="AC147" s="18" t="s">
        <v>974</v>
      </c>
      <c r="AD147" s="18">
        <v>800</v>
      </c>
      <c r="AE147" s="18" t="s">
        <v>975</v>
      </c>
      <c r="AF147" s="18" t="s">
        <v>976</v>
      </c>
      <c r="AG147" s="18" t="s">
        <v>977</v>
      </c>
      <c r="AH147" s="18" t="s">
        <v>978</v>
      </c>
      <c r="AI147" s="18" t="s">
        <v>635</v>
      </c>
      <c r="AJ147" s="18" t="s">
        <v>963</v>
      </c>
      <c r="AK147" s="18"/>
    </row>
    <row r="148" s="1" customFormat="1" ht="50" customHeight="1" spans="1:37">
      <c r="A148" s="18">
        <v>142</v>
      </c>
      <c r="B148" s="18" t="s">
        <v>953</v>
      </c>
      <c r="C148" s="18" t="s">
        <v>954</v>
      </c>
      <c r="D148" s="18" t="s">
        <v>979</v>
      </c>
      <c r="E148" s="18" t="s">
        <v>49</v>
      </c>
      <c r="F148" s="18" t="s">
        <v>50</v>
      </c>
      <c r="G148" s="18" t="s">
        <v>980</v>
      </c>
      <c r="H148" s="18" t="s">
        <v>52</v>
      </c>
      <c r="I148" s="18" t="s">
        <v>53</v>
      </c>
      <c r="J148" s="18" t="s">
        <v>74</v>
      </c>
      <c r="K148" s="18" t="s">
        <v>312</v>
      </c>
      <c r="L148" s="18" t="s">
        <v>56</v>
      </c>
      <c r="M148" s="18" t="s">
        <v>981</v>
      </c>
      <c r="N148" s="18">
        <v>30</v>
      </c>
      <c r="O148" s="18" t="s">
        <v>159</v>
      </c>
      <c r="P148" s="18">
        <v>30</v>
      </c>
      <c r="Q148" s="18">
        <v>30</v>
      </c>
      <c r="R148" s="41">
        <v>0</v>
      </c>
      <c r="S148" s="41">
        <v>0</v>
      </c>
      <c r="T148" s="41">
        <v>0</v>
      </c>
      <c r="U148" s="41">
        <v>0</v>
      </c>
      <c r="V148" s="41">
        <v>0</v>
      </c>
      <c r="W148" s="18">
        <v>313</v>
      </c>
      <c r="X148" s="18">
        <v>1942</v>
      </c>
      <c r="Y148" s="18">
        <v>102</v>
      </c>
      <c r="Z148" s="18">
        <v>354</v>
      </c>
      <c r="AA148" s="18" t="s">
        <v>982</v>
      </c>
      <c r="AB148" s="18" t="s">
        <v>973</v>
      </c>
      <c r="AC148" s="18" t="s">
        <v>983</v>
      </c>
      <c r="AD148" s="18">
        <v>30</v>
      </c>
      <c r="AE148" s="18" t="s">
        <v>982</v>
      </c>
      <c r="AF148" s="18" t="s">
        <v>984</v>
      </c>
      <c r="AG148" s="18" t="s">
        <v>985</v>
      </c>
      <c r="AH148" s="18" t="s">
        <v>978</v>
      </c>
      <c r="AI148" s="18" t="s">
        <v>635</v>
      </c>
      <c r="AJ148" s="18" t="s">
        <v>986</v>
      </c>
      <c r="AK148" s="18"/>
    </row>
    <row r="149" s="1" customFormat="1" ht="50" customHeight="1" spans="1:37">
      <c r="A149" s="18">
        <v>143</v>
      </c>
      <c r="B149" s="18" t="s">
        <v>953</v>
      </c>
      <c r="C149" s="18" t="s">
        <v>954</v>
      </c>
      <c r="D149" s="18" t="s">
        <v>987</v>
      </c>
      <c r="E149" s="18" t="s">
        <v>49</v>
      </c>
      <c r="F149" s="18" t="s">
        <v>50</v>
      </c>
      <c r="G149" s="18" t="s">
        <v>988</v>
      </c>
      <c r="H149" s="18" t="s">
        <v>52</v>
      </c>
      <c r="I149" s="18" t="s">
        <v>53</v>
      </c>
      <c r="J149" s="18" t="s">
        <v>74</v>
      </c>
      <c r="K149" s="18" t="s">
        <v>312</v>
      </c>
      <c r="L149" s="18" t="s">
        <v>56</v>
      </c>
      <c r="M149" s="18" t="s">
        <v>989</v>
      </c>
      <c r="N149" s="18">
        <v>60</v>
      </c>
      <c r="O149" s="18" t="s">
        <v>159</v>
      </c>
      <c r="P149" s="18">
        <v>60</v>
      </c>
      <c r="Q149" s="18">
        <v>60</v>
      </c>
      <c r="R149" s="41">
        <v>0</v>
      </c>
      <c r="S149" s="41">
        <v>0</v>
      </c>
      <c r="T149" s="41">
        <v>0</v>
      </c>
      <c r="U149" s="41">
        <v>0</v>
      </c>
      <c r="V149" s="41">
        <v>0</v>
      </c>
      <c r="W149" s="18">
        <v>313</v>
      </c>
      <c r="X149" s="18">
        <v>1942</v>
      </c>
      <c r="Y149" s="18">
        <v>102</v>
      </c>
      <c r="Z149" s="18">
        <v>354</v>
      </c>
      <c r="AA149" s="18" t="s">
        <v>989</v>
      </c>
      <c r="AB149" s="18" t="s">
        <v>973</v>
      </c>
      <c r="AC149" s="18" t="s">
        <v>983</v>
      </c>
      <c r="AD149" s="18">
        <v>60</v>
      </c>
      <c r="AE149" s="18" t="s">
        <v>989</v>
      </c>
      <c r="AF149" s="18" t="s">
        <v>990</v>
      </c>
      <c r="AG149" s="18" t="s">
        <v>991</v>
      </c>
      <c r="AH149" s="18" t="s">
        <v>978</v>
      </c>
      <c r="AI149" s="18" t="s">
        <v>635</v>
      </c>
      <c r="AJ149" s="18" t="s">
        <v>992</v>
      </c>
      <c r="AK149" s="18"/>
    </row>
    <row r="150" s="1" customFormat="1" ht="50" customHeight="1" spans="1:37">
      <c r="A150" s="18">
        <v>144</v>
      </c>
      <c r="B150" s="18" t="s">
        <v>953</v>
      </c>
      <c r="C150" s="18" t="s">
        <v>954</v>
      </c>
      <c r="D150" s="18" t="s">
        <v>993</v>
      </c>
      <c r="E150" s="18" t="s">
        <v>49</v>
      </c>
      <c r="F150" s="18" t="s">
        <v>50</v>
      </c>
      <c r="G150" s="18" t="s">
        <v>988</v>
      </c>
      <c r="H150" s="18" t="s">
        <v>52</v>
      </c>
      <c r="I150" s="18" t="s">
        <v>53</v>
      </c>
      <c r="J150" s="18" t="s">
        <v>74</v>
      </c>
      <c r="K150" s="18" t="s">
        <v>312</v>
      </c>
      <c r="L150" s="18" t="s">
        <v>56</v>
      </c>
      <c r="M150" s="18" t="s">
        <v>994</v>
      </c>
      <c r="N150" s="18">
        <v>50</v>
      </c>
      <c r="O150" s="18" t="s">
        <v>159</v>
      </c>
      <c r="P150" s="18">
        <v>50</v>
      </c>
      <c r="Q150" s="18">
        <v>50</v>
      </c>
      <c r="R150" s="41">
        <v>0</v>
      </c>
      <c r="S150" s="41">
        <v>0</v>
      </c>
      <c r="T150" s="41">
        <v>0</v>
      </c>
      <c r="U150" s="41">
        <v>0</v>
      </c>
      <c r="V150" s="41">
        <v>0</v>
      </c>
      <c r="W150" s="18">
        <v>313</v>
      </c>
      <c r="X150" s="18">
        <v>1942</v>
      </c>
      <c r="Y150" s="18">
        <v>102</v>
      </c>
      <c r="Z150" s="18">
        <v>354</v>
      </c>
      <c r="AA150" s="18" t="s">
        <v>995</v>
      </c>
      <c r="AB150" s="18" t="s">
        <v>973</v>
      </c>
      <c r="AC150" s="18" t="s">
        <v>983</v>
      </c>
      <c r="AD150" s="18">
        <v>50</v>
      </c>
      <c r="AE150" s="18" t="s">
        <v>996</v>
      </c>
      <c r="AF150" s="18" t="s">
        <v>997</v>
      </c>
      <c r="AG150" s="18" t="s">
        <v>998</v>
      </c>
      <c r="AH150" s="18" t="s">
        <v>978</v>
      </c>
      <c r="AI150" s="18" t="s">
        <v>635</v>
      </c>
      <c r="AJ150" s="18" t="s">
        <v>999</v>
      </c>
      <c r="AK150" s="18"/>
    </row>
    <row r="151" s="1" customFormat="1" ht="50" customHeight="1" spans="1:37">
      <c r="A151" s="18">
        <v>145</v>
      </c>
      <c r="B151" s="18" t="s">
        <v>953</v>
      </c>
      <c r="C151" s="18" t="s">
        <v>954</v>
      </c>
      <c r="D151" s="18" t="s">
        <v>1000</v>
      </c>
      <c r="E151" s="18" t="s">
        <v>90</v>
      </c>
      <c r="F151" s="18" t="s">
        <v>50</v>
      </c>
      <c r="G151" s="18" t="s">
        <v>1001</v>
      </c>
      <c r="H151" s="18" t="s">
        <v>73</v>
      </c>
      <c r="I151" s="18" t="s">
        <v>53</v>
      </c>
      <c r="J151" s="18" t="s">
        <v>74</v>
      </c>
      <c r="K151" s="18" t="s">
        <v>312</v>
      </c>
      <c r="L151" s="18" t="s">
        <v>76</v>
      </c>
      <c r="M151" s="18" t="s">
        <v>1002</v>
      </c>
      <c r="N151" s="18">
        <v>50</v>
      </c>
      <c r="O151" s="18" t="s">
        <v>242</v>
      </c>
      <c r="P151" s="18">
        <v>630</v>
      </c>
      <c r="Q151" s="18">
        <v>630</v>
      </c>
      <c r="R151" s="41">
        <v>0</v>
      </c>
      <c r="S151" s="41">
        <v>0</v>
      </c>
      <c r="T151" s="41">
        <v>0</v>
      </c>
      <c r="U151" s="41">
        <v>0</v>
      </c>
      <c r="V151" s="41">
        <v>0</v>
      </c>
      <c r="W151" s="18">
        <v>204</v>
      </c>
      <c r="X151" s="18">
        <v>676</v>
      </c>
      <c r="Y151" s="18">
        <v>13</v>
      </c>
      <c r="Z151" s="18">
        <v>51</v>
      </c>
      <c r="AA151" s="18" t="s">
        <v>1003</v>
      </c>
      <c r="AB151" s="18" t="s">
        <v>959</v>
      </c>
      <c r="AC151" s="18" t="s">
        <v>727</v>
      </c>
      <c r="AD151" s="18">
        <v>630</v>
      </c>
      <c r="AE151" s="18" t="s">
        <v>1004</v>
      </c>
      <c r="AF151" s="18" t="s">
        <v>1005</v>
      </c>
      <c r="AG151" s="18" t="s">
        <v>1006</v>
      </c>
      <c r="AH151" s="18" t="s">
        <v>1007</v>
      </c>
      <c r="AI151" s="18" t="s">
        <v>962</v>
      </c>
      <c r="AJ151" s="18" t="s">
        <v>1008</v>
      </c>
      <c r="AK151" s="18"/>
    </row>
    <row r="152" s="1" customFormat="1" ht="50" customHeight="1" spans="1:37">
      <c r="A152" s="18">
        <v>146</v>
      </c>
      <c r="B152" s="18" t="s">
        <v>953</v>
      </c>
      <c r="C152" s="18" t="s">
        <v>954</v>
      </c>
      <c r="D152" s="18" t="s">
        <v>1009</v>
      </c>
      <c r="E152" s="18" t="s">
        <v>90</v>
      </c>
      <c r="F152" s="18" t="s">
        <v>50</v>
      </c>
      <c r="G152" s="18" t="s">
        <v>1010</v>
      </c>
      <c r="H152" s="18" t="s">
        <v>73</v>
      </c>
      <c r="I152" s="18" t="s">
        <v>53</v>
      </c>
      <c r="J152" s="18" t="s">
        <v>253</v>
      </c>
      <c r="K152" s="18" t="s">
        <v>1011</v>
      </c>
      <c r="L152" s="18" t="s">
        <v>56</v>
      </c>
      <c r="M152" s="18" t="s">
        <v>1012</v>
      </c>
      <c r="N152" s="18">
        <v>4</v>
      </c>
      <c r="O152" s="18" t="s">
        <v>242</v>
      </c>
      <c r="P152" s="18">
        <v>160</v>
      </c>
      <c r="Q152" s="18">
        <v>160</v>
      </c>
      <c r="R152" s="41">
        <v>0</v>
      </c>
      <c r="S152" s="41">
        <v>0</v>
      </c>
      <c r="T152" s="41">
        <v>0</v>
      </c>
      <c r="U152" s="41">
        <v>0</v>
      </c>
      <c r="V152" s="41">
        <v>0</v>
      </c>
      <c r="W152" s="18">
        <v>500</v>
      </c>
      <c r="X152" s="18">
        <v>1500</v>
      </c>
      <c r="Y152" s="18">
        <v>28</v>
      </c>
      <c r="Z152" s="18">
        <v>84</v>
      </c>
      <c r="AA152" s="18" t="s">
        <v>1013</v>
      </c>
      <c r="AB152" s="18" t="s">
        <v>959</v>
      </c>
      <c r="AC152" s="18" t="s">
        <v>1014</v>
      </c>
      <c r="AD152" s="18" t="s">
        <v>1015</v>
      </c>
      <c r="AE152" s="18" t="s">
        <v>1016</v>
      </c>
      <c r="AF152" s="18" t="s">
        <v>1017</v>
      </c>
      <c r="AG152" s="18" t="s">
        <v>249</v>
      </c>
      <c r="AH152" s="18" t="s">
        <v>1007</v>
      </c>
      <c r="AI152" s="18" t="s">
        <v>962</v>
      </c>
      <c r="AJ152" s="18" t="s">
        <v>68</v>
      </c>
      <c r="AK152" s="18"/>
    </row>
    <row r="153" s="1" customFormat="1" ht="50" customHeight="1" spans="1:37">
      <c r="A153" s="18">
        <v>147</v>
      </c>
      <c r="B153" s="18" t="s">
        <v>953</v>
      </c>
      <c r="C153" s="18" t="s">
        <v>954</v>
      </c>
      <c r="D153" s="18" t="s">
        <v>1018</v>
      </c>
      <c r="E153" s="18" t="s">
        <v>49</v>
      </c>
      <c r="F153" s="18" t="s">
        <v>50</v>
      </c>
      <c r="G153" s="18" t="s">
        <v>1019</v>
      </c>
      <c r="H153" s="18" t="s">
        <v>52</v>
      </c>
      <c r="I153" s="18" t="s">
        <v>53</v>
      </c>
      <c r="J153" s="18" t="s">
        <v>202</v>
      </c>
      <c r="K153" s="18" t="s">
        <v>422</v>
      </c>
      <c r="L153" s="18" t="s">
        <v>56</v>
      </c>
      <c r="M153" s="18" t="s">
        <v>1020</v>
      </c>
      <c r="N153" s="18">
        <v>800</v>
      </c>
      <c r="O153" s="18" t="s">
        <v>191</v>
      </c>
      <c r="P153" s="18">
        <v>40</v>
      </c>
      <c r="Q153" s="18">
        <v>40</v>
      </c>
      <c r="R153" s="41">
        <v>0</v>
      </c>
      <c r="S153" s="41">
        <v>0</v>
      </c>
      <c r="T153" s="41">
        <v>0</v>
      </c>
      <c r="U153" s="41">
        <v>0</v>
      </c>
      <c r="V153" s="41">
        <v>0</v>
      </c>
      <c r="W153" s="18">
        <v>71</v>
      </c>
      <c r="X153" s="18">
        <v>417</v>
      </c>
      <c r="Y153" s="18">
        <v>15</v>
      </c>
      <c r="Z153" s="18">
        <v>44</v>
      </c>
      <c r="AA153" s="18" t="s">
        <v>1021</v>
      </c>
      <c r="AB153" s="18" t="s">
        <v>973</v>
      </c>
      <c r="AC153" s="18" t="s">
        <v>983</v>
      </c>
      <c r="AD153" s="18">
        <v>40</v>
      </c>
      <c r="AE153" s="18" t="s">
        <v>1022</v>
      </c>
      <c r="AF153" s="18" t="s">
        <v>1023</v>
      </c>
      <c r="AG153" s="18" t="s">
        <v>1006</v>
      </c>
      <c r="AH153" s="18" t="s">
        <v>978</v>
      </c>
      <c r="AI153" s="18" t="s">
        <v>1024</v>
      </c>
      <c r="AJ153" s="18" t="s">
        <v>1025</v>
      </c>
      <c r="AK153" s="18"/>
    </row>
    <row r="154" s="1" customFormat="1" ht="50" customHeight="1" spans="1:37">
      <c r="A154" s="18">
        <v>148</v>
      </c>
      <c r="B154" s="18" t="s">
        <v>953</v>
      </c>
      <c r="C154" s="18" t="s">
        <v>954</v>
      </c>
      <c r="D154" s="18" t="s">
        <v>1026</v>
      </c>
      <c r="E154" s="18" t="s">
        <v>90</v>
      </c>
      <c r="F154" s="18" t="s">
        <v>50</v>
      </c>
      <c r="G154" s="18" t="s">
        <v>1027</v>
      </c>
      <c r="H154" s="18" t="s">
        <v>73</v>
      </c>
      <c r="I154" s="18" t="s">
        <v>53</v>
      </c>
      <c r="J154" s="18" t="s">
        <v>202</v>
      </c>
      <c r="K154" s="18" t="s">
        <v>1028</v>
      </c>
      <c r="L154" s="18" t="s">
        <v>56</v>
      </c>
      <c r="M154" s="18" t="s">
        <v>1029</v>
      </c>
      <c r="N154" s="18">
        <v>2</v>
      </c>
      <c r="O154" s="18" t="s">
        <v>242</v>
      </c>
      <c r="P154" s="18">
        <v>60</v>
      </c>
      <c r="Q154" s="18">
        <v>60</v>
      </c>
      <c r="R154" s="41">
        <v>0</v>
      </c>
      <c r="S154" s="41">
        <v>0</v>
      </c>
      <c r="T154" s="41">
        <v>0</v>
      </c>
      <c r="U154" s="41">
        <v>0</v>
      </c>
      <c r="V154" s="41">
        <v>0</v>
      </c>
      <c r="W154" s="18">
        <v>56</v>
      </c>
      <c r="X154" s="18">
        <v>228</v>
      </c>
      <c r="Y154" s="18">
        <v>2</v>
      </c>
      <c r="Z154" s="18">
        <v>4</v>
      </c>
      <c r="AA154" s="18" t="s">
        <v>958</v>
      </c>
      <c r="AB154" s="18" t="s">
        <v>959</v>
      </c>
      <c r="AC154" s="18" t="s">
        <v>1014</v>
      </c>
      <c r="AD154" s="18">
        <v>60</v>
      </c>
      <c r="AE154" s="18" t="s">
        <v>960</v>
      </c>
      <c r="AF154" s="18" t="s">
        <v>1030</v>
      </c>
      <c r="AG154" s="18" t="s">
        <v>249</v>
      </c>
      <c r="AH154" s="18" t="s">
        <v>197</v>
      </c>
      <c r="AI154" s="18" t="s">
        <v>962</v>
      </c>
      <c r="AJ154" s="18" t="s">
        <v>963</v>
      </c>
      <c r="AK154" s="18"/>
    </row>
    <row r="155" s="1" customFormat="1" ht="50" customHeight="1" spans="1:37">
      <c r="A155" s="18">
        <v>149</v>
      </c>
      <c r="B155" s="18" t="s">
        <v>953</v>
      </c>
      <c r="C155" s="18" t="s">
        <v>954</v>
      </c>
      <c r="D155" s="18" t="s">
        <v>1031</v>
      </c>
      <c r="E155" s="18" t="s">
        <v>90</v>
      </c>
      <c r="F155" s="18" t="s">
        <v>50</v>
      </c>
      <c r="G155" s="18" t="s">
        <v>1010</v>
      </c>
      <c r="H155" s="18" t="s">
        <v>73</v>
      </c>
      <c r="I155" s="18" t="s">
        <v>53</v>
      </c>
      <c r="J155" s="18" t="s">
        <v>253</v>
      </c>
      <c r="K155" s="18" t="s">
        <v>1032</v>
      </c>
      <c r="L155" s="18" t="s">
        <v>56</v>
      </c>
      <c r="M155" s="18" t="s">
        <v>1033</v>
      </c>
      <c r="N155" s="18">
        <v>6.8</v>
      </c>
      <c r="O155" s="18" t="s">
        <v>242</v>
      </c>
      <c r="P155" s="18">
        <v>272</v>
      </c>
      <c r="Q155" s="18">
        <v>272</v>
      </c>
      <c r="R155" s="41">
        <v>0</v>
      </c>
      <c r="S155" s="41">
        <v>0</v>
      </c>
      <c r="T155" s="41">
        <v>0</v>
      </c>
      <c r="U155" s="41">
        <v>0</v>
      </c>
      <c r="V155" s="41">
        <v>0</v>
      </c>
      <c r="W155" s="18">
        <v>400</v>
      </c>
      <c r="X155" s="18">
        <v>985</v>
      </c>
      <c r="Y155" s="18">
        <v>12</v>
      </c>
      <c r="Z155" s="18">
        <v>38</v>
      </c>
      <c r="AA155" s="18" t="s">
        <v>1034</v>
      </c>
      <c r="AB155" s="18" t="s">
        <v>959</v>
      </c>
      <c r="AC155" s="18" t="s">
        <v>1014</v>
      </c>
      <c r="AD155" s="18" t="s">
        <v>1015</v>
      </c>
      <c r="AE155" s="18" t="s">
        <v>1035</v>
      </c>
      <c r="AF155" s="18" t="s">
        <v>1036</v>
      </c>
      <c r="AG155" s="18" t="s">
        <v>249</v>
      </c>
      <c r="AH155" s="18" t="s">
        <v>197</v>
      </c>
      <c r="AI155" s="18" t="s">
        <v>1037</v>
      </c>
      <c r="AJ155" s="18" t="s">
        <v>68</v>
      </c>
      <c r="AK155" s="18"/>
    </row>
    <row r="156" s="1" customFormat="1" ht="50" customHeight="1" spans="1:37">
      <c r="A156" s="18">
        <v>150</v>
      </c>
      <c r="B156" s="18" t="s">
        <v>953</v>
      </c>
      <c r="C156" s="18" t="s">
        <v>954</v>
      </c>
      <c r="D156" s="18" t="s">
        <v>1038</v>
      </c>
      <c r="E156" s="18" t="s">
        <v>90</v>
      </c>
      <c r="F156" s="18" t="s">
        <v>50</v>
      </c>
      <c r="G156" s="18" t="s">
        <v>1039</v>
      </c>
      <c r="H156" s="18" t="s">
        <v>73</v>
      </c>
      <c r="I156" s="18" t="s">
        <v>53</v>
      </c>
      <c r="J156" s="18" t="s">
        <v>253</v>
      </c>
      <c r="K156" s="18" t="s">
        <v>1040</v>
      </c>
      <c r="L156" s="18" t="s">
        <v>56</v>
      </c>
      <c r="M156" s="18" t="s">
        <v>1041</v>
      </c>
      <c r="N156" s="18">
        <v>5</v>
      </c>
      <c r="O156" s="18" t="s">
        <v>242</v>
      </c>
      <c r="P156" s="18">
        <v>200</v>
      </c>
      <c r="Q156" s="18">
        <v>200</v>
      </c>
      <c r="R156" s="41">
        <v>0</v>
      </c>
      <c r="S156" s="41">
        <v>0</v>
      </c>
      <c r="T156" s="41">
        <v>0</v>
      </c>
      <c r="U156" s="41">
        <v>0</v>
      </c>
      <c r="V156" s="41">
        <v>0</v>
      </c>
      <c r="W156" s="18">
        <v>200</v>
      </c>
      <c r="X156" s="18">
        <v>450</v>
      </c>
      <c r="Y156" s="18">
        <v>10</v>
      </c>
      <c r="Z156" s="18">
        <v>30</v>
      </c>
      <c r="AA156" s="18" t="s">
        <v>1042</v>
      </c>
      <c r="AB156" s="18" t="s">
        <v>959</v>
      </c>
      <c r="AC156" s="18" t="s">
        <v>1014</v>
      </c>
      <c r="AD156" s="18" t="s">
        <v>1015</v>
      </c>
      <c r="AE156" s="18" t="s">
        <v>1035</v>
      </c>
      <c r="AF156" s="18" t="s">
        <v>1043</v>
      </c>
      <c r="AG156" s="18" t="s">
        <v>249</v>
      </c>
      <c r="AH156" s="18" t="s">
        <v>197</v>
      </c>
      <c r="AI156" s="18" t="s">
        <v>1037</v>
      </c>
      <c r="AJ156" s="18" t="s">
        <v>68</v>
      </c>
      <c r="AK156" s="18"/>
    </row>
    <row r="157" s="1" customFormat="1" ht="50" customHeight="1" spans="1:37">
      <c r="A157" s="18">
        <v>151</v>
      </c>
      <c r="B157" s="18" t="s">
        <v>953</v>
      </c>
      <c r="C157" s="18" t="s">
        <v>954</v>
      </c>
      <c r="D157" s="18" t="s">
        <v>1044</v>
      </c>
      <c r="E157" s="18" t="s">
        <v>49</v>
      </c>
      <c r="F157" s="18" t="s">
        <v>50</v>
      </c>
      <c r="G157" s="18" t="s">
        <v>1045</v>
      </c>
      <c r="H157" s="18" t="s">
        <v>73</v>
      </c>
      <c r="I157" s="18" t="s">
        <v>53</v>
      </c>
      <c r="J157" s="18" t="s">
        <v>54</v>
      </c>
      <c r="K157" s="18" t="s">
        <v>1046</v>
      </c>
      <c r="L157" s="18" t="s">
        <v>56</v>
      </c>
      <c r="M157" s="18" t="s">
        <v>1047</v>
      </c>
      <c r="N157" s="18">
        <v>3000</v>
      </c>
      <c r="O157" s="18" t="s">
        <v>191</v>
      </c>
      <c r="P157" s="18">
        <v>100</v>
      </c>
      <c r="Q157" s="18">
        <v>100</v>
      </c>
      <c r="R157" s="41">
        <v>0</v>
      </c>
      <c r="S157" s="41">
        <v>0</v>
      </c>
      <c r="T157" s="41">
        <v>0</v>
      </c>
      <c r="U157" s="41">
        <v>0</v>
      </c>
      <c r="V157" s="41">
        <v>0</v>
      </c>
      <c r="W157" s="18">
        <v>102</v>
      </c>
      <c r="X157" s="18">
        <v>406</v>
      </c>
      <c r="Y157" s="18">
        <v>12</v>
      </c>
      <c r="Z157" s="18">
        <v>34</v>
      </c>
      <c r="AA157" s="18" t="s">
        <v>1048</v>
      </c>
      <c r="AB157" s="18" t="s">
        <v>959</v>
      </c>
      <c r="AC157" s="18" t="s">
        <v>1014</v>
      </c>
      <c r="AD157" s="18">
        <v>100</v>
      </c>
      <c r="AE157" s="18" t="s">
        <v>1022</v>
      </c>
      <c r="AF157" s="18" t="s">
        <v>1049</v>
      </c>
      <c r="AG157" s="18" t="s">
        <v>1006</v>
      </c>
      <c r="AH157" s="18" t="s">
        <v>978</v>
      </c>
      <c r="AI157" s="18" t="s">
        <v>962</v>
      </c>
      <c r="AJ157" s="18" t="s">
        <v>1025</v>
      </c>
      <c r="AK157" s="18"/>
    </row>
    <row r="158" s="1" customFormat="1" ht="50" customHeight="1" spans="1:37">
      <c r="A158" s="18">
        <v>152</v>
      </c>
      <c r="B158" s="18" t="s">
        <v>953</v>
      </c>
      <c r="C158" s="18" t="s">
        <v>954</v>
      </c>
      <c r="D158" s="18" t="s">
        <v>1050</v>
      </c>
      <c r="E158" s="18" t="s">
        <v>49</v>
      </c>
      <c r="F158" s="18" t="s">
        <v>50</v>
      </c>
      <c r="G158" s="18" t="s">
        <v>1045</v>
      </c>
      <c r="H158" s="18" t="s">
        <v>73</v>
      </c>
      <c r="I158" s="18" t="s">
        <v>53</v>
      </c>
      <c r="J158" s="18" t="s">
        <v>253</v>
      </c>
      <c r="K158" s="18" t="s">
        <v>1051</v>
      </c>
      <c r="L158" s="18" t="s">
        <v>56</v>
      </c>
      <c r="M158" s="18" t="s">
        <v>1052</v>
      </c>
      <c r="N158" s="18">
        <v>146</v>
      </c>
      <c r="O158" s="18" t="s">
        <v>677</v>
      </c>
      <c r="P158" s="18">
        <v>200</v>
      </c>
      <c r="Q158" s="18">
        <v>200</v>
      </c>
      <c r="R158" s="41">
        <v>0</v>
      </c>
      <c r="S158" s="41">
        <v>0</v>
      </c>
      <c r="T158" s="41">
        <v>0</v>
      </c>
      <c r="U158" s="41">
        <v>0</v>
      </c>
      <c r="V158" s="41">
        <v>0</v>
      </c>
      <c r="W158" s="18">
        <v>1300</v>
      </c>
      <c r="X158" s="18">
        <v>5000</v>
      </c>
      <c r="Y158" s="18">
        <v>108</v>
      </c>
      <c r="Z158" s="18">
        <v>419</v>
      </c>
      <c r="AA158" s="18" t="s">
        <v>1053</v>
      </c>
      <c r="AB158" s="18" t="s">
        <v>1054</v>
      </c>
      <c r="AC158" s="18" t="s">
        <v>1014</v>
      </c>
      <c r="AD158" s="18" t="s">
        <v>478</v>
      </c>
      <c r="AE158" s="18" t="s">
        <v>1055</v>
      </c>
      <c r="AF158" s="18" t="s">
        <v>1056</v>
      </c>
      <c r="AG158" s="18" t="s">
        <v>1006</v>
      </c>
      <c r="AH158" s="18" t="s">
        <v>1057</v>
      </c>
      <c r="AI158" s="18" t="s">
        <v>962</v>
      </c>
      <c r="AJ158" s="18" t="s">
        <v>1055</v>
      </c>
      <c r="AK158" s="18"/>
    </row>
    <row r="159" s="1" customFormat="1" ht="50" customHeight="1" spans="1:37">
      <c r="A159" s="18">
        <v>153</v>
      </c>
      <c r="B159" s="18" t="s">
        <v>1058</v>
      </c>
      <c r="C159" s="18" t="s">
        <v>1059</v>
      </c>
      <c r="D159" s="18" t="s">
        <v>1060</v>
      </c>
      <c r="E159" s="18" t="s">
        <v>49</v>
      </c>
      <c r="F159" s="18" t="s">
        <v>50</v>
      </c>
      <c r="G159" s="18" t="s">
        <v>1061</v>
      </c>
      <c r="H159" s="18" t="s">
        <v>52</v>
      </c>
      <c r="I159" s="18" t="s">
        <v>53</v>
      </c>
      <c r="J159" s="18" t="s">
        <v>54</v>
      </c>
      <c r="K159" s="18" t="s">
        <v>1062</v>
      </c>
      <c r="L159" s="18" t="s">
        <v>56</v>
      </c>
      <c r="M159" s="18" t="s">
        <v>1063</v>
      </c>
      <c r="N159" s="18"/>
      <c r="O159" s="18"/>
      <c r="P159" s="18">
        <v>152.606</v>
      </c>
      <c r="Q159" s="18">
        <v>152.606</v>
      </c>
      <c r="R159" s="18"/>
      <c r="S159" s="18"/>
      <c r="T159" s="18"/>
      <c r="U159" s="18"/>
      <c r="V159" s="18"/>
      <c r="W159" s="18">
        <v>60</v>
      </c>
      <c r="X159" s="18">
        <v>260</v>
      </c>
      <c r="Y159" s="18">
        <v>42</v>
      </c>
      <c r="Z159" s="18">
        <v>162</v>
      </c>
      <c r="AA159" s="18" t="s">
        <v>1064</v>
      </c>
      <c r="AB159" s="18" t="s">
        <v>1065</v>
      </c>
      <c r="AC159" s="18" t="s">
        <v>1066</v>
      </c>
      <c r="AD159" s="18" t="s">
        <v>1067</v>
      </c>
      <c r="AE159" s="18" t="s">
        <v>1068</v>
      </c>
      <c r="AF159" s="18" t="s">
        <v>1069</v>
      </c>
      <c r="AG159" s="18"/>
      <c r="AH159" s="18" t="s">
        <v>1070</v>
      </c>
      <c r="AI159" s="18" t="s">
        <v>1071</v>
      </c>
      <c r="AJ159" s="18" t="s">
        <v>1072</v>
      </c>
      <c r="AK159" s="18"/>
    </row>
    <row r="160" s="1" customFormat="1" ht="50" customHeight="1" spans="1:37">
      <c r="A160" s="18">
        <v>154</v>
      </c>
      <c r="B160" s="18" t="s">
        <v>1073</v>
      </c>
      <c r="C160" s="18" t="s">
        <v>1059</v>
      </c>
      <c r="D160" s="18" t="s">
        <v>1074</v>
      </c>
      <c r="E160" s="18" t="s">
        <v>49</v>
      </c>
      <c r="F160" s="18" t="s">
        <v>50</v>
      </c>
      <c r="G160" s="18" t="s">
        <v>1075</v>
      </c>
      <c r="H160" s="18" t="s">
        <v>52</v>
      </c>
      <c r="I160" s="45" t="s">
        <v>53</v>
      </c>
      <c r="J160" s="18" t="s">
        <v>74</v>
      </c>
      <c r="K160" s="18" t="s">
        <v>75</v>
      </c>
      <c r="L160" s="18" t="s">
        <v>56</v>
      </c>
      <c r="M160" s="18" t="s">
        <v>1076</v>
      </c>
      <c r="N160" s="18" t="s">
        <v>1077</v>
      </c>
      <c r="O160" s="18" t="s">
        <v>1078</v>
      </c>
      <c r="P160" s="18">
        <v>100</v>
      </c>
      <c r="Q160" s="18">
        <v>100</v>
      </c>
      <c r="R160" s="2"/>
      <c r="S160" s="18"/>
      <c r="T160" s="18"/>
      <c r="U160" s="18"/>
      <c r="V160" s="18"/>
      <c r="W160" s="18">
        <v>867</v>
      </c>
      <c r="X160" s="18">
        <v>4886</v>
      </c>
      <c r="Y160" s="18">
        <v>184</v>
      </c>
      <c r="Z160" s="18">
        <v>614</v>
      </c>
      <c r="AA160" s="47">
        <v>1</v>
      </c>
      <c r="AB160" s="47">
        <v>1</v>
      </c>
      <c r="AC160" s="47" t="s">
        <v>1079</v>
      </c>
      <c r="AD160" s="47">
        <v>1</v>
      </c>
      <c r="AE160" s="47">
        <v>1</v>
      </c>
      <c r="AF160" s="47">
        <v>1</v>
      </c>
      <c r="AG160" s="47">
        <v>1</v>
      </c>
      <c r="AH160" s="47">
        <v>1</v>
      </c>
      <c r="AI160" s="50" t="s">
        <v>635</v>
      </c>
      <c r="AJ160" s="2"/>
      <c r="AK160" s="18"/>
    </row>
    <row r="161" s="1" customFormat="1" ht="50" customHeight="1" spans="1:37">
      <c r="A161" s="18">
        <v>155</v>
      </c>
      <c r="B161" s="18" t="s">
        <v>1073</v>
      </c>
      <c r="C161" s="19" t="s">
        <v>1059</v>
      </c>
      <c r="D161" s="18" t="s">
        <v>1080</v>
      </c>
      <c r="E161" s="18" t="s">
        <v>49</v>
      </c>
      <c r="F161" s="18" t="s">
        <v>50</v>
      </c>
      <c r="G161" s="19" t="s">
        <v>1081</v>
      </c>
      <c r="H161" s="19" t="s">
        <v>52</v>
      </c>
      <c r="I161" s="19">
        <v>2025</v>
      </c>
      <c r="J161" s="19" t="s">
        <v>176</v>
      </c>
      <c r="K161" s="19" t="s">
        <v>454</v>
      </c>
      <c r="L161" s="18" t="s">
        <v>56</v>
      </c>
      <c r="M161" s="18" t="s">
        <v>1082</v>
      </c>
      <c r="N161" s="19"/>
      <c r="O161" s="19"/>
      <c r="P161" s="19">
        <v>1200</v>
      </c>
      <c r="Q161" s="19">
        <v>745.9</v>
      </c>
      <c r="R161" s="19">
        <v>0</v>
      </c>
      <c r="S161" s="19">
        <v>0</v>
      </c>
      <c r="T161" s="19">
        <v>0</v>
      </c>
      <c r="U161" s="19">
        <v>454.1</v>
      </c>
      <c r="V161" s="19">
        <v>0</v>
      </c>
      <c r="W161" s="19">
        <v>580</v>
      </c>
      <c r="X161" s="19">
        <v>2585</v>
      </c>
      <c r="Y161" s="19">
        <v>103</v>
      </c>
      <c r="Z161" s="19">
        <v>455</v>
      </c>
      <c r="AA161" s="48"/>
      <c r="AB161" s="47">
        <v>1</v>
      </c>
      <c r="AC161" s="47">
        <v>1</v>
      </c>
      <c r="AD161" s="47" t="s">
        <v>1079</v>
      </c>
      <c r="AE161" s="47" t="s">
        <v>1083</v>
      </c>
      <c r="AF161" s="47" t="s">
        <v>1084</v>
      </c>
      <c r="AG161" s="47">
        <v>1</v>
      </c>
      <c r="AH161" s="47" t="s">
        <v>1070</v>
      </c>
      <c r="AI161" s="50" t="s">
        <v>635</v>
      </c>
      <c r="AJ161" s="51" t="s">
        <v>1072</v>
      </c>
      <c r="AK161" s="18"/>
    </row>
    <row r="162" s="1" customFormat="1" ht="50" customHeight="1" spans="1:37">
      <c r="A162" s="18">
        <v>156</v>
      </c>
      <c r="B162" s="18" t="s">
        <v>1085</v>
      </c>
      <c r="C162" s="18" t="s">
        <v>1059</v>
      </c>
      <c r="D162" s="18" t="s">
        <v>1086</v>
      </c>
      <c r="E162" s="18" t="s">
        <v>49</v>
      </c>
      <c r="F162" s="18" t="s">
        <v>50</v>
      </c>
      <c r="G162" s="18" t="s">
        <v>1087</v>
      </c>
      <c r="H162" s="18" t="s">
        <v>52</v>
      </c>
      <c r="I162" s="18" t="s">
        <v>53</v>
      </c>
      <c r="J162" s="18" t="s">
        <v>614</v>
      </c>
      <c r="K162" s="18" t="s">
        <v>1088</v>
      </c>
      <c r="L162" s="18" t="s">
        <v>56</v>
      </c>
      <c r="M162" s="18" t="s">
        <v>1089</v>
      </c>
      <c r="N162" s="18" t="s">
        <v>1090</v>
      </c>
      <c r="O162" s="18"/>
      <c r="P162" s="18">
        <v>100</v>
      </c>
      <c r="Q162" s="18">
        <v>100</v>
      </c>
      <c r="R162" s="18"/>
      <c r="S162" s="18"/>
      <c r="T162" s="18"/>
      <c r="U162" s="18"/>
      <c r="V162" s="18"/>
      <c r="W162" s="18">
        <v>803</v>
      </c>
      <c r="X162" s="18">
        <v>3914</v>
      </c>
      <c r="Y162" s="18">
        <v>76</v>
      </c>
      <c r="Z162" s="18">
        <v>254</v>
      </c>
      <c r="AA162" s="18"/>
      <c r="AB162" s="47">
        <v>1</v>
      </c>
      <c r="AC162" s="47">
        <v>1</v>
      </c>
      <c r="AD162" s="47" t="s">
        <v>1079</v>
      </c>
      <c r="AE162" s="47">
        <v>1</v>
      </c>
      <c r="AF162" s="47">
        <v>1</v>
      </c>
      <c r="AG162" s="47">
        <v>1</v>
      </c>
      <c r="AH162" s="47">
        <v>1</v>
      </c>
      <c r="AI162" s="50" t="s">
        <v>635</v>
      </c>
      <c r="AJ162" s="18"/>
      <c r="AK162" s="18"/>
    </row>
    <row r="163" s="1" customFormat="1" ht="50" customHeight="1" spans="1:37">
      <c r="A163" s="18">
        <v>157</v>
      </c>
      <c r="B163" s="18" t="s">
        <v>1085</v>
      </c>
      <c r="C163" s="18" t="s">
        <v>1059</v>
      </c>
      <c r="D163" s="44" t="s">
        <v>1091</v>
      </c>
      <c r="E163" s="18" t="s">
        <v>49</v>
      </c>
      <c r="F163" s="18" t="s">
        <v>50</v>
      </c>
      <c r="G163" s="18" t="s">
        <v>1092</v>
      </c>
      <c r="H163" s="18" t="s">
        <v>52</v>
      </c>
      <c r="I163" s="18" t="s">
        <v>53</v>
      </c>
      <c r="J163" s="18" t="s">
        <v>54</v>
      </c>
      <c r="K163" s="18" t="s">
        <v>888</v>
      </c>
      <c r="L163" s="18" t="s">
        <v>56</v>
      </c>
      <c r="M163" s="18" t="s">
        <v>1093</v>
      </c>
      <c r="N163" s="18" t="s">
        <v>1090</v>
      </c>
      <c r="O163" s="18"/>
      <c r="P163" s="18">
        <v>70</v>
      </c>
      <c r="Q163" s="18">
        <v>70</v>
      </c>
      <c r="R163" s="18"/>
      <c r="S163" s="18"/>
      <c r="T163" s="18"/>
      <c r="U163" s="18"/>
      <c r="V163" s="18"/>
      <c r="W163" s="18">
        <v>803</v>
      </c>
      <c r="X163" s="18">
        <v>3914</v>
      </c>
      <c r="Y163" s="18">
        <v>76</v>
      </c>
      <c r="Z163" s="18">
        <v>254</v>
      </c>
      <c r="AA163" s="18"/>
      <c r="AB163" s="47">
        <v>1</v>
      </c>
      <c r="AC163" s="47">
        <v>1</v>
      </c>
      <c r="AD163" s="47" t="s">
        <v>1079</v>
      </c>
      <c r="AE163" s="47">
        <v>1</v>
      </c>
      <c r="AF163" s="47">
        <v>1</v>
      </c>
      <c r="AG163" s="47">
        <v>1</v>
      </c>
      <c r="AH163" s="47">
        <v>1</v>
      </c>
      <c r="AI163" s="50" t="s">
        <v>635</v>
      </c>
      <c r="AJ163" s="18"/>
      <c r="AK163" s="18"/>
    </row>
    <row r="164" s="1" customFormat="1" ht="50" customHeight="1" spans="1:37">
      <c r="A164" s="18">
        <v>158</v>
      </c>
      <c r="B164" s="18" t="s">
        <v>1058</v>
      </c>
      <c r="C164" s="18" t="s">
        <v>1059</v>
      </c>
      <c r="D164" s="18" t="s">
        <v>1094</v>
      </c>
      <c r="E164" s="18" t="s">
        <v>49</v>
      </c>
      <c r="F164" s="18" t="s">
        <v>50</v>
      </c>
      <c r="G164" s="18" t="s">
        <v>1095</v>
      </c>
      <c r="H164" s="18" t="s">
        <v>52</v>
      </c>
      <c r="I164" s="18" t="s">
        <v>53</v>
      </c>
      <c r="J164" s="18" t="s">
        <v>74</v>
      </c>
      <c r="K164" s="18" t="s">
        <v>1096</v>
      </c>
      <c r="L164" s="18" t="s">
        <v>56</v>
      </c>
      <c r="M164" s="18" t="s">
        <v>1097</v>
      </c>
      <c r="N164" s="18"/>
      <c r="O164" s="18"/>
      <c r="P164" s="18">
        <v>126</v>
      </c>
      <c r="Q164" s="18">
        <v>126</v>
      </c>
      <c r="R164" s="18">
        <v>0</v>
      </c>
      <c r="S164" s="18">
        <v>0</v>
      </c>
      <c r="T164" s="18">
        <v>0</v>
      </c>
      <c r="U164" s="18">
        <v>0</v>
      </c>
      <c r="V164" s="18">
        <v>0</v>
      </c>
      <c r="W164" s="46">
        <v>850</v>
      </c>
      <c r="X164" s="46">
        <v>3536</v>
      </c>
      <c r="Y164" s="46">
        <v>171</v>
      </c>
      <c r="Z164" s="46">
        <v>642</v>
      </c>
      <c r="AA164" s="46">
        <v>30</v>
      </c>
      <c r="AB164" s="46" t="s">
        <v>180</v>
      </c>
      <c r="AC164" s="46" t="s">
        <v>600</v>
      </c>
      <c r="AD164" s="46">
        <v>1260000</v>
      </c>
      <c r="AE164" s="46" t="s">
        <v>1098</v>
      </c>
      <c r="AF164" s="46" t="s">
        <v>1099</v>
      </c>
      <c r="AG164" s="46" t="s">
        <v>633</v>
      </c>
      <c r="AH164" s="46" t="s">
        <v>1100</v>
      </c>
      <c r="AI164" s="49">
        <v>1</v>
      </c>
      <c r="AJ164" s="46" t="s">
        <v>1101</v>
      </c>
      <c r="AK164" s="18"/>
    </row>
    <row r="165" s="1" customFormat="1" ht="50" customHeight="1" spans="1:37">
      <c r="A165" s="18">
        <v>159</v>
      </c>
      <c r="B165" s="18" t="s">
        <v>1058</v>
      </c>
      <c r="C165" s="18" t="s">
        <v>1059</v>
      </c>
      <c r="D165" s="18" t="s">
        <v>1102</v>
      </c>
      <c r="E165" s="18" t="s">
        <v>49</v>
      </c>
      <c r="F165" s="18" t="s">
        <v>156</v>
      </c>
      <c r="G165" s="18" t="s">
        <v>1095</v>
      </c>
      <c r="H165" s="18" t="s">
        <v>52</v>
      </c>
      <c r="I165" s="18" t="s">
        <v>53</v>
      </c>
      <c r="J165" s="18" t="s">
        <v>74</v>
      </c>
      <c r="K165" s="18" t="s">
        <v>1096</v>
      </c>
      <c r="L165" s="18" t="s">
        <v>56</v>
      </c>
      <c r="M165" s="18" t="s">
        <v>1103</v>
      </c>
      <c r="N165" s="18"/>
      <c r="O165" s="18"/>
      <c r="P165" s="18">
        <v>25.2</v>
      </c>
      <c r="Q165" s="18">
        <v>25.2</v>
      </c>
      <c r="R165" s="18">
        <v>0</v>
      </c>
      <c r="S165" s="18">
        <v>0</v>
      </c>
      <c r="T165" s="18">
        <v>0</v>
      </c>
      <c r="U165" s="18">
        <v>0</v>
      </c>
      <c r="V165" s="18">
        <v>0</v>
      </c>
      <c r="W165" s="46">
        <v>850</v>
      </c>
      <c r="X165" s="46">
        <v>3536</v>
      </c>
      <c r="Y165" s="46">
        <v>171</v>
      </c>
      <c r="Z165" s="46">
        <v>642</v>
      </c>
      <c r="AA165" s="46">
        <v>12</v>
      </c>
      <c r="AB165" s="46" t="s">
        <v>180</v>
      </c>
      <c r="AC165" s="46" t="s">
        <v>600</v>
      </c>
      <c r="AD165" s="46">
        <v>252000</v>
      </c>
      <c r="AE165" s="46" t="s">
        <v>1104</v>
      </c>
      <c r="AF165" s="46" t="s">
        <v>1099</v>
      </c>
      <c r="AG165" s="46" t="s">
        <v>633</v>
      </c>
      <c r="AH165" s="46" t="s">
        <v>1100</v>
      </c>
      <c r="AI165" s="49">
        <v>1</v>
      </c>
      <c r="AJ165" s="46" t="s">
        <v>1101</v>
      </c>
      <c r="AK165" s="18"/>
    </row>
    <row r="166" s="1" customFormat="1" ht="50" customHeight="1" spans="1:37">
      <c r="A166" s="18">
        <v>160</v>
      </c>
      <c r="B166" s="18" t="s">
        <v>1073</v>
      </c>
      <c r="C166" s="18" t="s">
        <v>1059</v>
      </c>
      <c r="D166" s="18" t="s">
        <v>1105</v>
      </c>
      <c r="E166" s="18" t="s">
        <v>49</v>
      </c>
      <c r="F166" s="18" t="s">
        <v>50</v>
      </c>
      <c r="G166" s="18" t="s">
        <v>1106</v>
      </c>
      <c r="H166" s="18" t="s">
        <v>52</v>
      </c>
      <c r="I166" s="45" t="s">
        <v>53</v>
      </c>
      <c r="J166" s="18" t="s">
        <v>74</v>
      </c>
      <c r="K166" s="18" t="s">
        <v>1107</v>
      </c>
      <c r="L166" s="18" t="s">
        <v>56</v>
      </c>
      <c r="M166" s="18" t="s">
        <v>1108</v>
      </c>
      <c r="N166" s="18" t="s">
        <v>1109</v>
      </c>
      <c r="O166" s="18" t="s">
        <v>140</v>
      </c>
      <c r="P166" s="18">
        <v>42</v>
      </c>
      <c r="Q166" s="18">
        <v>42</v>
      </c>
      <c r="R166" s="18"/>
      <c r="S166" s="18"/>
      <c r="T166" s="18"/>
      <c r="U166" s="18"/>
      <c r="V166" s="18"/>
      <c r="W166" s="18">
        <v>867</v>
      </c>
      <c r="X166" s="18">
        <v>4886</v>
      </c>
      <c r="Y166" s="18">
        <v>184</v>
      </c>
      <c r="Z166" s="18">
        <v>614</v>
      </c>
      <c r="AA166" s="47">
        <v>1</v>
      </c>
      <c r="AB166" s="47">
        <v>1</v>
      </c>
      <c r="AC166" s="47" t="s">
        <v>1079</v>
      </c>
      <c r="AD166" s="47">
        <v>1</v>
      </c>
      <c r="AE166" s="47">
        <v>1</v>
      </c>
      <c r="AF166" s="47">
        <v>1</v>
      </c>
      <c r="AG166" s="47">
        <v>1</v>
      </c>
      <c r="AH166" s="47">
        <v>1</v>
      </c>
      <c r="AI166" s="50" t="s">
        <v>635</v>
      </c>
      <c r="AK166" s="18"/>
    </row>
    <row r="167" s="1" customFormat="1" ht="50" customHeight="1" spans="1:37">
      <c r="A167" s="18">
        <v>161</v>
      </c>
      <c r="B167" s="18" t="s">
        <v>1110</v>
      </c>
      <c r="C167" s="18" t="s">
        <v>1059</v>
      </c>
      <c r="D167" s="18" t="s">
        <v>1111</v>
      </c>
      <c r="E167" s="18" t="s">
        <v>49</v>
      </c>
      <c r="F167" s="18" t="s">
        <v>50</v>
      </c>
      <c r="G167" s="18" t="s">
        <v>1112</v>
      </c>
      <c r="H167" s="18" t="s">
        <v>52</v>
      </c>
      <c r="I167" s="18" t="s">
        <v>53</v>
      </c>
      <c r="J167" s="18" t="s">
        <v>74</v>
      </c>
      <c r="K167" s="18" t="s">
        <v>1107</v>
      </c>
      <c r="L167" s="18" t="s">
        <v>56</v>
      </c>
      <c r="M167" s="18" t="s">
        <v>1113</v>
      </c>
      <c r="N167" s="18">
        <v>15</v>
      </c>
      <c r="O167" s="18" t="s">
        <v>140</v>
      </c>
      <c r="P167" s="18">
        <v>124.5</v>
      </c>
      <c r="Q167" s="18">
        <v>124.5</v>
      </c>
      <c r="R167" s="18">
        <v>0</v>
      </c>
      <c r="S167" s="18">
        <v>0</v>
      </c>
      <c r="T167" s="18">
        <v>0</v>
      </c>
      <c r="U167" s="18">
        <v>0</v>
      </c>
      <c r="V167" s="18">
        <v>0</v>
      </c>
      <c r="W167" s="18">
        <v>600</v>
      </c>
      <c r="X167" s="18">
        <v>2565</v>
      </c>
      <c r="Y167" s="18">
        <v>65</v>
      </c>
      <c r="Z167" s="18">
        <v>396</v>
      </c>
      <c r="AA167" s="49">
        <v>1</v>
      </c>
      <c r="AB167" s="49">
        <v>1</v>
      </c>
      <c r="AC167" s="18" t="s">
        <v>1079</v>
      </c>
      <c r="AD167" s="49">
        <v>1</v>
      </c>
      <c r="AE167" s="49">
        <v>1</v>
      </c>
      <c r="AF167" s="49">
        <v>1</v>
      </c>
      <c r="AG167" s="49">
        <v>1</v>
      </c>
      <c r="AH167" s="49">
        <v>1</v>
      </c>
      <c r="AI167" s="18" t="s">
        <v>635</v>
      </c>
      <c r="AJ167" s="18"/>
      <c r="AK167" s="18"/>
    </row>
    <row r="168" s="1" customFormat="1" ht="50" customHeight="1" spans="1:37">
      <c r="A168" s="18">
        <v>162</v>
      </c>
      <c r="B168" s="18" t="s">
        <v>1110</v>
      </c>
      <c r="C168" s="18" t="s">
        <v>1059</v>
      </c>
      <c r="D168" s="18" t="s">
        <v>1114</v>
      </c>
      <c r="E168" s="18" t="s">
        <v>49</v>
      </c>
      <c r="F168" s="18" t="s">
        <v>50</v>
      </c>
      <c r="G168" s="18" t="s">
        <v>1115</v>
      </c>
      <c r="H168" s="18" t="s">
        <v>52</v>
      </c>
      <c r="I168" s="18" t="s">
        <v>53</v>
      </c>
      <c r="J168" s="18" t="s">
        <v>74</v>
      </c>
      <c r="K168" s="18" t="s">
        <v>1107</v>
      </c>
      <c r="L168" s="18" t="s">
        <v>56</v>
      </c>
      <c r="M168" s="18" t="s">
        <v>1116</v>
      </c>
      <c r="N168" s="18">
        <v>8</v>
      </c>
      <c r="O168" s="18" t="s">
        <v>367</v>
      </c>
      <c r="P168" s="18">
        <v>7.2</v>
      </c>
      <c r="Q168" s="18">
        <v>7.2</v>
      </c>
      <c r="R168" s="18">
        <v>0</v>
      </c>
      <c r="S168" s="18">
        <v>0</v>
      </c>
      <c r="T168" s="18">
        <v>0</v>
      </c>
      <c r="U168" s="18">
        <v>0</v>
      </c>
      <c r="V168" s="18">
        <v>0</v>
      </c>
      <c r="W168" s="18">
        <v>600</v>
      </c>
      <c r="X168" s="18">
        <v>2565</v>
      </c>
      <c r="Y168" s="18">
        <v>65</v>
      </c>
      <c r="Z168" s="18">
        <v>396</v>
      </c>
      <c r="AA168" s="49">
        <v>1</v>
      </c>
      <c r="AB168" s="49">
        <v>1</v>
      </c>
      <c r="AC168" s="18" t="s">
        <v>1079</v>
      </c>
      <c r="AD168" s="49">
        <v>1</v>
      </c>
      <c r="AE168" s="49">
        <v>1</v>
      </c>
      <c r="AF168" s="49">
        <v>1</v>
      </c>
      <c r="AG168" s="49">
        <v>1</v>
      </c>
      <c r="AH168" s="49">
        <v>1</v>
      </c>
      <c r="AI168" s="18" t="s">
        <v>635</v>
      </c>
      <c r="AJ168" s="18"/>
      <c r="AK168" s="18"/>
    </row>
    <row r="169" s="1" customFormat="1" ht="50" customHeight="1" spans="1:37">
      <c r="A169" s="18">
        <v>163</v>
      </c>
      <c r="B169" s="18" t="s">
        <v>1085</v>
      </c>
      <c r="C169" s="18" t="s">
        <v>1059</v>
      </c>
      <c r="D169" s="18" t="s">
        <v>1117</v>
      </c>
      <c r="E169" s="18" t="s">
        <v>90</v>
      </c>
      <c r="F169" s="18" t="s">
        <v>50</v>
      </c>
      <c r="G169" s="18" t="s">
        <v>1085</v>
      </c>
      <c r="H169" s="18" t="s">
        <v>73</v>
      </c>
      <c r="I169" s="18" t="s">
        <v>53</v>
      </c>
      <c r="J169" s="18" t="s">
        <v>74</v>
      </c>
      <c r="K169" s="18" t="s">
        <v>75</v>
      </c>
      <c r="L169" s="18" t="s">
        <v>56</v>
      </c>
      <c r="M169" s="18" t="s">
        <v>1118</v>
      </c>
      <c r="N169" s="18">
        <v>14.85</v>
      </c>
      <c r="O169" s="18" t="s">
        <v>242</v>
      </c>
      <c r="P169" s="18">
        <v>504.9</v>
      </c>
      <c r="Q169" s="18">
        <v>504.9</v>
      </c>
      <c r="R169" s="18"/>
      <c r="S169" s="18"/>
      <c r="T169" s="18"/>
      <c r="U169" s="18"/>
      <c r="V169" s="18"/>
      <c r="W169" s="18">
        <v>803</v>
      </c>
      <c r="X169" s="18">
        <v>3914</v>
      </c>
      <c r="Y169" s="18">
        <v>76</v>
      </c>
      <c r="Z169" s="18">
        <v>254</v>
      </c>
      <c r="AA169" s="18"/>
      <c r="AB169" s="47">
        <v>1</v>
      </c>
      <c r="AC169" s="47">
        <v>1</v>
      </c>
      <c r="AD169" s="47" t="s">
        <v>1079</v>
      </c>
      <c r="AE169" s="47">
        <v>1</v>
      </c>
      <c r="AF169" s="47">
        <v>1</v>
      </c>
      <c r="AG169" s="47">
        <v>1</v>
      </c>
      <c r="AH169" s="47">
        <v>1</v>
      </c>
      <c r="AI169" s="50" t="s">
        <v>635</v>
      </c>
      <c r="AJ169" s="18"/>
      <c r="AK169" s="18"/>
    </row>
    <row r="170" s="1" customFormat="1" ht="50" customHeight="1" spans="1:37">
      <c r="A170" s="18">
        <v>164</v>
      </c>
      <c r="B170" s="18" t="s">
        <v>1110</v>
      </c>
      <c r="C170" s="18" t="s">
        <v>1059</v>
      </c>
      <c r="D170" s="18" t="s">
        <v>1119</v>
      </c>
      <c r="E170" s="18" t="s">
        <v>90</v>
      </c>
      <c r="F170" s="18" t="s">
        <v>50</v>
      </c>
      <c r="G170" s="18" t="s">
        <v>1120</v>
      </c>
      <c r="H170" s="18" t="s">
        <v>52</v>
      </c>
      <c r="I170" s="18" t="s">
        <v>53</v>
      </c>
      <c r="J170" s="18" t="s">
        <v>74</v>
      </c>
      <c r="K170" s="18" t="s">
        <v>1121</v>
      </c>
      <c r="L170" s="18" t="s">
        <v>56</v>
      </c>
      <c r="M170" s="18" t="s">
        <v>1122</v>
      </c>
      <c r="N170" s="18" t="s">
        <v>1123</v>
      </c>
      <c r="O170" s="18" t="s">
        <v>242</v>
      </c>
      <c r="P170" s="18">
        <v>30.2</v>
      </c>
      <c r="Q170" s="18">
        <v>30.2</v>
      </c>
      <c r="R170" s="18">
        <v>0</v>
      </c>
      <c r="S170" s="18">
        <v>0</v>
      </c>
      <c r="T170" s="18">
        <v>0</v>
      </c>
      <c r="U170" s="18">
        <v>0</v>
      </c>
      <c r="V170" s="18">
        <v>0</v>
      </c>
      <c r="W170" s="18">
        <v>600</v>
      </c>
      <c r="X170" s="18">
        <v>2565</v>
      </c>
      <c r="Y170" s="18">
        <v>65</v>
      </c>
      <c r="Z170" s="18">
        <v>396</v>
      </c>
      <c r="AA170" s="49">
        <v>1</v>
      </c>
      <c r="AB170" s="49">
        <v>1</v>
      </c>
      <c r="AC170" s="18" t="s">
        <v>1079</v>
      </c>
      <c r="AD170" s="49">
        <v>1</v>
      </c>
      <c r="AE170" s="49">
        <v>1</v>
      </c>
      <c r="AF170" s="49">
        <v>1</v>
      </c>
      <c r="AG170" s="49">
        <v>1</v>
      </c>
      <c r="AH170" s="49">
        <v>1</v>
      </c>
      <c r="AI170" s="18" t="s">
        <v>635</v>
      </c>
      <c r="AJ170" s="18"/>
      <c r="AK170" s="18"/>
    </row>
    <row r="171" s="1" customFormat="1" ht="50" customHeight="1" spans="1:37">
      <c r="A171" s="18">
        <v>165</v>
      </c>
      <c r="B171" s="18" t="s">
        <v>1110</v>
      </c>
      <c r="C171" s="18" t="s">
        <v>1059</v>
      </c>
      <c r="D171" s="18" t="s">
        <v>1124</v>
      </c>
      <c r="E171" s="18" t="s">
        <v>90</v>
      </c>
      <c r="F171" s="18" t="s">
        <v>50</v>
      </c>
      <c r="G171" s="18" t="s">
        <v>1125</v>
      </c>
      <c r="H171" s="18" t="s">
        <v>52</v>
      </c>
      <c r="I171" s="18" t="s">
        <v>53</v>
      </c>
      <c r="J171" s="18" t="s">
        <v>74</v>
      </c>
      <c r="K171" s="18" t="s">
        <v>1121</v>
      </c>
      <c r="L171" s="18" t="s">
        <v>56</v>
      </c>
      <c r="M171" s="18" t="s">
        <v>1126</v>
      </c>
      <c r="N171" s="18" t="s">
        <v>1127</v>
      </c>
      <c r="O171" s="18" t="s">
        <v>242</v>
      </c>
      <c r="P171" s="18">
        <v>1000</v>
      </c>
      <c r="Q171" s="18">
        <v>1000</v>
      </c>
      <c r="R171" s="18">
        <v>0</v>
      </c>
      <c r="S171" s="18">
        <v>0</v>
      </c>
      <c r="T171" s="18">
        <v>0</v>
      </c>
      <c r="U171" s="18">
        <v>0</v>
      </c>
      <c r="V171" s="18">
        <v>0</v>
      </c>
      <c r="W171" s="18">
        <v>600</v>
      </c>
      <c r="X171" s="18">
        <v>2565</v>
      </c>
      <c r="Y171" s="18">
        <v>65</v>
      </c>
      <c r="Z171" s="18">
        <v>396</v>
      </c>
      <c r="AA171" s="49">
        <v>1</v>
      </c>
      <c r="AB171" s="49">
        <v>1</v>
      </c>
      <c r="AC171" s="18" t="s">
        <v>1079</v>
      </c>
      <c r="AD171" s="49">
        <v>1</v>
      </c>
      <c r="AE171" s="49">
        <v>1</v>
      </c>
      <c r="AF171" s="49">
        <v>1</v>
      </c>
      <c r="AG171" s="49">
        <v>1</v>
      </c>
      <c r="AH171" s="49">
        <v>1</v>
      </c>
      <c r="AI171" s="18" t="s">
        <v>635</v>
      </c>
      <c r="AJ171" s="18"/>
      <c r="AK171" s="18"/>
    </row>
    <row r="172" s="1" customFormat="1" ht="50" customHeight="1" spans="1:37">
      <c r="A172" s="18">
        <v>166</v>
      </c>
      <c r="B172" s="18" t="s">
        <v>1110</v>
      </c>
      <c r="C172" s="18" t="s">
        <v>1059</v>
      </c>
      <c r="D172" s="18" t="s">
        <v>1128</v>
      </c>
      <c r="E172" s="18" t="s">
        <v>90</v>
      </c>
      <c r="F172" s="18" t="s">
        <v>50</v>
      </c>
      <c r="G172" s="18" t="s">
        <v>1125</v>
      </c>
      <c r="H172" s="18" t="s">
        <v>52</v>
      </c>
      <c r="I172" s="18" t="s">
        <v>53</v>
      </c>
      <c r="J172" s="18" t="s">
        <v>74</v>
      </c>
      <c r="K172" s="18" t="s">
        <v>1121</v>
      </c>
      <c r="L172" s="18" t="s">
        <v>56</v>
      </c>
      <c r="M172" s="18" t="s">
        <v>1129</v>
      </c>
      <c r="N172" s="18" t="s">
        <v>1130</v>
      </c>
      <c r="O172" s="18" t="s">
        <v>242</v>
      </c>
      <c r="P172" s="18">
        <v>470.4</v>
      </c>
      <c r="Q172" s="18">
        <v>470.4</v>
      </c>
      <c r="R172" s="18">
        <v>0</v>
      </c>
      <c r="S172" s="18">
        <v>0</v>
      </c>
      <c r="T172" s="18">
        <v>0</v>
      </c>
      <c r="U172" s="18">
        <v>0</v>
      </c>
      <c r="V172" s="18">
        <v>0</v>
      </c>
      <c r="W172" s="18">
        <v>600</v>
      </c>
      <c r="X172" s="18">
        <v>2565</v>
      </c>
      <c r="Y172" s="18">
        <v>65</v>
      </c>
      <c r="Z172" s="18">
        <v>396</v>
      </c>
      <c r="AA172" s="49">
        <v>1</v>
      </c>
      <c r="AB172" s="49">
        <v>1</v>
      </c>
      <c r="AC172" s="18" t="s">
        <v>1079</v>
      </c>
      <c r="AD172" s="49">
        <v>1</v>
      </c>
      <c r="AE172" s="49">
        <v>1</v>
      </c>
      <c r="AF172" s="49">
        <v>1</v>
      </c>
      <c r="AG172" s="49">
        <v>1</v>
      </c>
      <c r="AH172" s="49">
        <v>1</v>
      </c>
      <c r="AI172" s="18" t="s">
        <v>635</v>
      </c>
      <c r="AJ172" s="18"/>
      <c r="AK172" s="18"/>
    </row>
    <row r="173" s="1" customFormat="1" ht="50" customHeight="1" spans="1:37">
      <c r="A173" s="18">
        <v>167</v>
      </c>
      <c r="B173" s="18" t="s">
        <v>1131</v>
      </c>
      <c r="C173" s="18" t="s">
        <v>1059</v>
      </c>
      <c r="D173" s="18" t="s">
        <v>1132</v>
      </c>
      <c r="E173" s="18" t="s">
        <v>90</v>
      </c>
      <c r="F173" s="18" t="s">
        <v>50</v>
      </c>
      <c r="G173" s="18" t="s">
        <v>1133</v>
      </c>
      <c r="H173" s="18" t="s">
        <v>52</v>
      </c>
      <c r="I173" s="18" t="s">
        <v>53</v>
      </c>
      <c r="J173" s="18" t="s">
        <v>74</v>
      </c>
      <c r="K173" s="18" t="s">
        <v>1121</v>
      </c>
      <c r="L173" s="18" t="s">
        <v>56</v>
      </c>
      <c r="M173" s="18" t="s">
        <v>1134</v>
      </c>
      <c r="N173" s="18" t="s">
        <v>1135</v>
      </c>
      <c r="O173" s="18" t="s">
        <v>242</v>
      </c>
      <c r="P173" s="18">
        <v>500</v>
      </c>
      <c r="Q173" s="18">
        <v>500</v>
      </c>
      <c r="R173" s="18">
        <v>0</v>
      </c>
      <c r="S173" s="18">
        <v>0</v>
      </c>
      <c r="T173" s="18">
        <v>0</v>
      </c>
      <c r="U173" s="18">
        <v>0</v>
      </c>
      <c r="V173" s="18">
        <v>0</v>
      </c>
      <c r="W173" s="18">
        <v>600</v>
      </c>
      <c r="X173" s="18">
        <v>2565</v>
      </c>
      <c r="Y173" s="18">
        <v>65</v>
      </c>
      <c r="Z173" s="18">
        <v>396</v>
      </c>
      <c r="AA173" s="49">
        <v>1</v>
      </c>
      <c r="AB173" s="49">
        <v>1</v>
      </c>
      <c r="AC173" s="18" t="s">
        <v>1079</v>
      </c>
      <c r="AD173" s="49">
        <v>1</v>
      </c>
      <c r="AE173" s="49">
        <v>1</v>
      </c>
      <c r="AF173" s="49">
        <v>1</v>
      </c>
      <c r="AG173" s="49">
        <v>1</v>
      </c>
      <c r="AH173" s="49">
        <v>1</v>
      </c>
      <c r="AI173" s="18" t="s">
        <v>635</v>
      </c>
      <c r="AJ173" s="18"/>
      <c r="AK173" s="18"/>
    </row>
    <row r="174" s="1" customFormat="1" ht="50" customHeight="1" spans="1:37">
      <c r="A174" s="18">
        <v>168</v>
      </c>
      <c r="B174" s="18" t="s">
        <v>1073</v>
      </c>
      <c r="C174" s="18" t="s">
        <v>1059</v>
      </c>
      <c r="D174" s="18" t="s">
        <v>1136</v>
      </c>
      <c r="E174" s="18" t="s">
        <v>90</v>
      </c>
      <c r="F174" s="18" t="s">
        <v>50</v>
      </c>
      <c r="G174" s="18" t="s">
        <v>1081</v>
      </c>
      <c r="H174" s="18" t="s">
        <v>52</v>
      </c>
      <c r="I174" s="18" t="s">
        <v>53</v>
      </c>
      <c r="J174" s="18" t="s">
        <v>74</v>
      </c>
      <c r="K174" s="18" t="s">
        <v>1107</v>
      </c>
      <c r="L174" s="18" t="s">
        <v>56</v>
      </c>
      <c r="M174" s="18" t="s">
        <v>1137</v>
      </c>
      <c r="N174" s="18"/>
      <c r="O174" s="18"/>
      <c r="P174" s="18">
        <v>217.5</v>
      </c>
      <c r="Q174" s="18">
        <v>217.5</v>
      </c>
      <c r="R174" s="18"/>
      <c r="S174" s="18"/>
      <c r="T174" s="18"/>
      <c r="U174" s="18"/>
      <c r="V174" s="18"/>
      <c r="W174" s="18">
        <v>129</v>
      </c>
      <c r="X174" s="18">
        <v>571</v>
      </c>
      <c r="Y174" s="18">
        <v>25</v>
      </c>
      <c r="Z174" s="18">
        <v>95</v>
      </c>
      <c r="AA174" s="47">
        <v>1</v>
      </c>
      <c r="AB174" s="47">
        <v>1</v>
      </c>
      <c r="AC174" s="47" t="s">
        <v>1079</v>
      </c>
      <c r="AD174" s="47">
        <v>1</v>
      </c>
      <c r="AE174" s="47">
        <v>1</v>
      </c>
      <c r="AF174" s="47">
        <v>1</v>
      </c>
      <c r="AG174" s="47">
        <v>1</v>
      </c>
      <c r="AH174" s="47">
        <v>1</v>
      </c>
      <c r="AI174" s="50" t="s">
        <v>635</v>
      </c>
      <c r="AK174" s="18"/>
    </row>
    <row r="175" s="1" customFormat="1" ht="50" customHeight="1" spans="1:37">
      <c r="A175" s="18">
        <v>169</v>
      </c>
      <c r="B175" s="18" t="s">
        <v>1058</v>
      </c>
      <c r="C175" s="18" t="s">
        <v>1059</v>
      </c>
      <c r="D175" s="18" t="s">
        <v>1138</v>
      </c>
      <c r="E175" s="18" t="s">
        <v>90</v>
      </c>
      <c r="F175" s="18" t="s">
        <v>50</v>
      </c>
      <c r="G175" s="18" t="s">
        <v>1139</v>
      </c>
      <c r="H175" s="18" t="s">
        <v>52</v>
      </c>
      <c r="I175" s="18" t="s">
        <v>53</v>
      </c>
      <c r="J175" s="18" t="s">
        <v>74</v>
      </c>
      <c r="K175" s="18" t="s">
        <v>1096</v>
      </c>
      <c r="L175" s="18" t="s">
        <v>56</v>
      </c>
      <c r="M175" s="43" t="s">
        <v>1140</v>
      </c>
      <c r="N175" s="18"/>
      <c r="O175" s="18"/>
      <c r="P175" s="18">
        <v>1220</v>
      </c>
      <c r="Q175" s="18">
        <v>1220</v>
      </c>
      <c r="R175" s="18">
        <v>0</v>
      </c>
      <c r="S175" s="18">
        <v>0</v>
      </c>
      <c r="T175" s="18">
        <v>0</v>
      </c>
      <c r="U175" s="18">
        <v>0</v>
      </c>
      <c r="V175" s="18">
        <v>0</v>
      </c>
      <c r="W175" s="18">
        <v>1100</v>
      </c>
      <c r="X175" s="18">
        <v>4440</v>
      </c>
      <c r="Y175" s="18">
        <v>171</v>
      </c>
      <c r="Z175" s="18">
        <v>642</v>
      </c>
      <c r="AA175" s="49">
        <v>1</v>
      </c>
      <c r="AB175" s="46" t="s">
        <v>180</v>
      </c>
      <c r="AC175" s="46" t="s">
        <v>600</v>
      </c>
      <c r="AD175" s="18" t="s">
        <v>1141</v>
      </c>
      <c r="AE175" s="46" t="s">
        <v>1142</v>
      </c>
      <c r="AF175" s="46" t="s">
        <v>1143</v>
      </c>
      <c r="AG175" s="46" t="s">
        <v>633</v>
      </c>
      <c r="AH175" s="46" t="s">
        <v>1144</v>
      </c>
      <c r="AI175" s="49">
        <v>1</v>
      </c>
      <c r="AJ175" s="46" t="s">
        <v>1145</v>
      </c>
      <c r="AK175" s="18"/>
    </row>
    <row r="176" s="1" customFormat="1" ht="50" customHeight="1" spans="1:37">
      <c r="A176" s="18">
        <v>170</v>
      </c>
      <c r="B176" s="18" t="s">
        <v>1146</v>
      </c>
      <c r="C176" s="18" t="s">
        <v>1059</v>
      </c>
      <c r="D176" s="18" t="s">
        <v>1147</v>
      </c>
      <c r="E176" s="18" t="s">
        <v>49</v>
      </c>
      <c r="F176" s="18" t="s">
        <v>50</v>
      </c>
      <c r="G176" s="18" t="s">
        <v>1148</v>
      </c>
      <c r="H176" s="18" t="s">
        <v>52</v>
      </c>
      <c r="I176" s="18" t="s">
        <v>53</v>
      </c>
      <c r="J176" s="18" t="s">
        <v>176</v>
      </c>
      <c r="K176" s="18" t="s">
        <v>1149</v>
      </c>
      <c r="L176" s="18" t="s">
        <v>56</v>
      </c>
      <c r="M176" s="18" t="s">
        <v>1150</v>
      </c>
      <c r="N176" s="18"/>
      <c r="O176" s="18"/>
      <c r="P176" s="18">
        <v>35</v>
      </c>
      <c r="Q176" s="18">
        <v>35</v>
      </c>
      <c r="R176" s="18">
        <v>0</v>
      </c>
      <c r="S176" s="18">
        <v>0</v>
      </c>
      <c r="T176" s="18">
        <v>0</v>
      </c>
      <c r="U176" s="18">
        <v>0</v>
      </c>
      <c r="V176" s="18">
        <v>0</v>
      </c>
      <c r="W176" s="18">
        <v>374</v>
      </c>
      <c r="X176" s="18">
        <v>1550</v>
      </c>
      <c r="Y176" s="18">
        <v>76</v>
      </c>
      <c r="Z176" s="18">
        <v>294</v>
      </c>
      <c r="AA176" s="49">
        <v>1</v>
      </c>
      <c r="AB176" s="49">
        <v>1</v>
      </c>
      <c r="AC176" s="49" t="s">
        <v>1079</v>
      </c>
      <c r="AD176" s="18">
        <v>1</v>
      </c>
      <c r="AE176" s="18">
        <v>1</v>
      </c>
      <c r="AF176" s="18">
        <v>1</v>
      </c>
      <c r="AG176" s="18">
        <v>1</v>
      </c>
      <c r="AH176" s="18">
        <v>1</v>
      </c>
      <c r="AI176" s="18" t="s">
        <v>635</v>
      </c>
      <c r="AJ176" s="18"/>
      <c r="AK176" s="18"/>
    </row>
    <row r="177" s="1" customFormat="1" ht="50" customHeight="1" spans="1:37">
      <c r="A177" s="18">
        <v>171</v>
      </c>
      <c r="B177" s="18" t="s">
        <v>1146</v>
      </c>
      <c r="C177" s="18" t="s">
        <v>1059</v>
      </c>
      <c r="D177" s="18" t="s">
        <v>1151</v>
      </c>
      <c r="E177" s="18" t="s">
        <v>90</v>
      </c>
      <c r="F177" s="18" t="s">
        <v>50</v>
      </c>
      <c r="G177" s="18" t="s">
        <v>1148</v>
      </c>
      <c r="H177" s="18" t="s">
        <v>52</v>
      </c>
      <c r="I177" s="18" t="s">
        <v>53</v>
      </c>
      <c r="J177" s="18" t="s">
        <v>176</v>
      </c>
      <c r="K177" s="18" t="s">
        <v>1149</v>
      </c>
      <c r="L177" s="18" t="s">
        <v>56</v>
      </c>
      <c r="M177" s="18" t="s">
        <v>1152</v>
      </c>
      <c r="N177" s="18">
        <v>1200</v>
      </c>
      <c r="O177" s="18" t="s">
        <v>92</v>
      </c>
      <c r="P177" s="18">
        <v>60</v>
      </c>
      <c r="Q177" s="18">
        <v>60</v>
      </c>
      <c r="R177" s="18">
        <v>0</v>
      </c>
      <c r="S177" s="18">
        <v>0</v>
      </c>
      <c r="T177" s="18">
        <v>0</v>
      </c>
      <c r="U177" s="18">
        <v>0</v>
      </c>
      <c r="V177" s="18">
        <v>0</v>
      </c>
      <c r="W177" s="18">
        <v>374</v>
      </c>
      <c r="X177" s="18">
        <v>1550</v>
      </c>
      <c r="Y177" s="18">
        <v>76</v>
      </c>
      <c r="Z177" s="18">
        <v>294</v>
      </c>
      <c r="AA177" s="49">
        <v>1</v>
      </c>
      <c r="AB177" s="49">
        <v>1</v>
      </c>
      <c r="AC177" s="49" t="s">
        <v>1079</v>
      </c>
      <c r="AD177" s="18">
        <v>1</v>
      </c>
      <c r="AE177" s="18">
        <v>1</v>
      </c>
      <c r="AF177" s="18">
        <v>1</v>
      </c>
      <c r="AG177" s="18">
        <v>1</v>
      </c>
      <c r="AH177" s="18">
        <v>1</v>
      </c>
      <c r="AI177" s="18" t="s">
        <v>635</v>
      </c>
      <c r="AJ177" s="18"/>
      <c r="AK177" s="18"/>
    </row>
    <row r="178" s="1" customFormat="1" ht="50" customHeight="1" spans="1:37">
      <c r="A178" s="18">
        <v>172</v>
      </c>
      <c r="B178" s="18" t="s">
        <v>1146</v>
      </c>
      <c r="C178" s="18" t="s">
        <v>1059</v>
      </c>
      <c r="D178" s="18" t="s">
        <v>1153</v>
      </c>
      <c r="E178" s="18" t="s">
        <v>49</v>
      </c>
      <c r="F178" s="18" t="s">
        <v>50</v>
      </c>
      <c r="G178" s="18" t="s">
        <v>1148</v>
      </c>
      <c r="H178" s="18" t="s">
        <v>52</v>
      </c>
      <c r="I178" s="18" t="s">
        <v>53</v>
      </c>
      <c r="J178" s="18" t="s">
        <v>176</v>
      </c>
      <c r="K178" s="18" t="s">
        <v>1154</v>
      </c>
      <c r="L178" s="18" t="s">
        <v>56</v>
      </c>
      <c r="M178" s="18" t="s">
        <v>1155</v>
      </c>
      <c r="N178" s="18">
        <v>500</v>
      </c>
      <c r="O178" s="18" t="s">
        <v>159</v>
      </c>
      <c r="P178" s="18">
        <v>114.96</v>
      </c>
      <c r="Q178" s="18">
        <v>114.96</v>
      </c>
      <c r="R178" s="18">
        <v>0</v>
      </c>
      <c r="S178" s="18">
        <v>0</v>
      </c>
      <c r="T178" s="18">
        <v>0</v>
      </c>
      <c r="U178" s="18">
        <v>0</v>
      </c>
      <c r="V178" s="18">
        <v>0</v>
      </c>
      <c r="W178" s="18">
        <v>374</v>
      </c>
      <c r="X178" s="18">
        <v>1550</v>
      </c>
      <c r="Y178" s="18">
        <v>76</v>
      </c>
      <c r="Z178" s="18">
        <v>294</v>
      </c>
      <c r="AA178" s="49">
        <v>1</v>
      </c>
      <c r="AB178" s="49">
        <v>1</v>
      </c>
      <c r="AC178" s="49" t="s">
        <v>1079</v>
      </c>
      <c r="AD178" s="18">
        <v>1</v>
      </c>
      <c r="AE178" s="18">
        <v>1</v>
      </c>
      <c r="AF178" s="18">
        <v>1</v>
      </c>
      <c r="AG178" s="18">
        <v>1</v>
      </c>
      <c r="AH178" s="18">
        <v>1</v>
      </c>
      <c r="AI178" s="18" t="s">
        <v>635</v>
      </c>
      <c r="AJ178" s="18"/>
      <c r="AK178" s="18"/>
    </row>
    <row r="179" s="1" customFormat="1" ht="50" customHeight="1" spans="1:37">
      <c r="A179" s="18">
        <v>173</v>
      </c>
      <c r="B179" s="18" t="s">
        <v>1146</v>
      </c>
      <c r="C179" s="18" t="s">
        <v>1059</v>
      </c>
      <c r="D179" s="18" t="s">
        <v>1156</v>
      </c>
      <c r="E179" s="18" t="s">
        <v>49</v>
      </c>
      <c r="F179" s="18" t="s">
        <v>50</v>
      </c>
      <c r="G179" s="18" t="s">
        <v>1148</v>
      </c>
      <c r="H179" s="18" t="s">
        <v>52</v>
      </c>
      <c r="I179" s="18" t="s">
        <v>53</v>
      </c>
      <c r="J179" s="18" t="s">
        <v>816</v>
      </c>
      <c r="K179" s="18" t="s">
        <v>454</v>
      </c>
      <c r="L179" s="18" t="s">
        <v>56</v>
      </c>
      <c r="M179" s="18" t="s">
        <v>1157</v>
      </c>
      <c r="N179" s="18"/>
      <c r="O179" s="18"/>
      <c r="P179" s="18">
        <v>253</v>
      </c>
      <c r="Q179" s="18">
        <v>253</v>
      </c>
      <c r="R179" s="18">
        <v>0</v>
      </c>
      <c r="S179" s="18">
        <v>0</v>
      </c>
      <c r="T179" s="18">
        <v>0</v>
      </c>
      <c r="U179" s="18">
        <v>0</v>
      </c>
      <c r="V179" s="18">
        <v>0</v>
      </c>
      <c r="W179" s="18">
        <v>374</v>
      </c>
      <c r="X179" s="18">
        <v>1550</v>
      </c>
      <c r="Y179" s="18">
        <v>76</v>
      </c>
      <c r="Z179" s="18">
        <v>294</v>
      </c>
      <c r="AA179" s="49">
        <v>1</v>
      </c>
      <c r="AB179" s="49">
        <v>1</v>
      </c>
      <c r="AC179" s="49" t="s">
        <v>1079</v>
      </c>
      <c r="AD179" s="18">
        <v>1</v>
      </c>
      <c r="AE179" s="18">
        <v>1</v>
      </c>
      <c r="AF179" s="18">
        <v>1</v>
      </c>
      <c r="AG179" s="18">
        <v>1</v>
      </c>
      <c r="AH179" s="18">
        <v>1</v>
      </c>
      <c r="AI179" s="18" t="s">
        <v>635</v>
      </c>
      <c r="AJ179" s="18"/>
      <c r="AK179" s="18"/>
    </row>
    <row r="180" s="1" customFormat="1" ht="50" customHeight="1" spans="1:37">
      <c r="A180" s="18">
        <v>174</v>
      </c>
      <c r="B180" s="18" t="s">
        <v>1158</v>
      </c>
      <c r="C180" s="18" t="s">
        <v>1059</v>
      </c>
      <c r="D180" s="18" t="s">
        <v>1159</v>
      </c>
      <c r="E180" s="18" t="s">
        <v>49</v>
      </c>
      <c r="F180" s="18" t="s">
        <v>464</v>
      </c>
      <c r="G180" s="18" t="s">
        <v>1160</v>
      </c>
      <c r="H180" s="18" t="s">
        <v>52</v>
      </c>
      <c r="I180" s="18" t="s">
        <v>53</v>
      </c>
      <c r="J180" s="18" t="s">
        <v>288</v>
      </c>
      <c r="K180" s="18" t="s">
        <v>1161</v>
      </c>
      <c r="L180" s="18" t="s">
        <v>56</v>
      </c>
      <c r="M180" s="18" t="s">
        <v>1162</v>
      </c>
      <c r="N180" s="18">
        <v>1.5</v>
      </c>
      <c r="O180" s="18" t="s">
        <v>242</v>
      </c>
      <c r="P180" s="18">
        <v>35</v>
      </c>
      <c r="Q180" s="18">
        <v>35</v>
      </c>
      <c r="R180" s="41">
        <v>0</v>
      </c>
      <c r="S180" s="41">
        <v>0</v>
      </c>
      <c r="T180" s="41">
        <v>0</v>
      </c>
      <c r="U180" s="41">
        <v>0</v>
      </c>
      <c r="V180" s="41">
        <v>0</v>
      </c>
      <c r="W180" s="18">
        <v>200</v>
      </c>
      <c r="X180" s="18">
        <v>856</v>
      </c>
      <c r="Y180" s="18">
        <v>29</v>
      </c>
      <c r="Z180" s="18">
        <v>118</v>
      </c>
      <c r="AA180" s="18">
        <v>1</v>
      </c>
      <c r="AB180" s="18">
        <v>1</v>
      </c>
      <c r="AC180" s="18" t="s">
        <v>1079</v>
      </c>
      <c r="AD180" s="18">
        <v>1</v>
      </c>
      <c r="AE180" s="18">
        <v>1</v>
      </c>
      <c r="AF180" s="18">
        <v>1</v>
      </c>
      <c r="AG180" s="18">
        <v>1</v>
      </c>
      <c r="AH180" s="18">
        <v>1</v>
      </c>
      <c r="AI180" s="18" t="s">
        <v>635</v>
      </c>
      <c r="AJ180" s="18"/>
      <c r="AK180" s="18"/>
    </row>
    <row r="181" s="1" customFormat="1" ht="50" customHeight="1" spans="1:37">
      <c r="A181" s="18">
        <v>175</v>
      </c>
      <c r="B181" s="18" t="s">
        <v>1163</v>
      </c>
      <c r="C181" s="18" t="s">
        <v>1164</v>
      </c>
      <c r="D181" s="18" t="s">
        <v>1165</v>
      </c>
      <c r="E181" s="18" t="s">
        <v>1166</v>
      </c>
      <c r="F181" s="18" t="s">
        <v>50</v>
      </c>
      <c r="G181" s="18" t="s">
        <v>1167</v>
      </c>
      <c r="H181" s="18" t="s">
        <v>52</v>
      </c>
      <c r="I181" s="18" t="s">
        <v>53</v>
      </c>
      <c r="J181" s="18" t="s">
        <v>288</v>
      </c>
      <c r="K181" s="18" t="s">
        <v>1168</v>
      </c>
      <c r="L181" s="18" t="s">
        <v>76</v>
      </c>
      <c r="M181" s="18" t="s">
        <v>1169</v>
      </c>
      <c r="N181" s="18">
        <v>100</v>
      </c>
      <c r="O181" s="18" t="s">
        <v>191</v>
      </c>
      <c r="P181" s="18">
        <v>10</v>
      </c>
      <c r="Q181" s="18">
        <v>10</v>
      </c>
      <c r="R181" s="41">
        <v>0</v>
      </c>
      <c r="S181" s="41">
        <v>0</v>
      </c>
      <c r="T181" s="41">
        <v>0</v>
      </c>
      <c r="U181" s="41">
        <v>0</v>
      </c>
      <c r="V181" s="41">
        <v>0</v>
      </c>
      <c r="W181" s="18">
        <v>20</v>
      </c>
      <c r="X181" s="18">
        <v>88</v>
      </c>
      <c r="Y181" s="18">
        <v>20</v>
      </c>
      <c r="Z181" s="18">
        <v>88</v>
      </c>
      <c r="AA181" s="18" t="s">
        <v>1170</v>
      </c>
      <c r="AB181" s="18" t="s">
        <v>1171</v>
      </c>
      <c r="AC181" s="18" t="s">
        <v>1172</v>
      </c>
      <c r="AD181" s="18" t="s">
        <v>1173</v>
      </c>
      <c r="AE181" s="18" t="s">
        <v>1174</v>
      </c>
      <c r="AF181" s="18" t="s">
        <v>1175</v>
      </c>
      <c r="AG181" s="18" t="s">
        <v>209</v>
      </c>
      <c r="AH181" s="18" t="s">
        <v>1176</v>
      </c>
      <c r="AI181" s="18" t="s">
        <v>1177</v>
      </c>
      <c r="AJ181" s="18" t="s">
        <v>1178</v>
      </c>
      <c r="AK181" s="18"/>
    </row>
    <row r="182" s="1" customFormat="1" ht="50" customHeight="1" spans="1:37">
      <c r="A182" s="18">
        <v>176</v>
      </c>
      <c r="B182" s="18" t="s">
        <v>1163</v>
      </c>
      <c r="C182" s="18" t="s">
        <v>1164</v>
      </c>
      <c r="D182" s="18" t="s">
        <v>1179</v>
      </c>
      <c r="E182" s="18" t="s">
        <v>90</v>
      </c>
      <c r="F182" s="18" t="s">
        <v>50</v>
      </c>
      <c r="G182" s="18" t="s">
        <v>1180</v>
      </c>
      <c r="H182" s="18" t="s">
        <v>52</v>
      </c>
      <c r="I182" s="18" t="s">
        <v>53</v>
      </c>
      <c r="J182" s="18" t="s">
        <v>54</v>
      </c>
      <c r="K182" s="18" t="s">
        <v>1181</v>
      </c>
      <c r="L182" s="18" t="s">
        <v>76</v>
      </c>
      <c r="M182" s="18" t="s">
        <v>1182</v>
      </c>
      <c r="N182" s="18">
        <v>0.8</v>
      </c>
      <c r="O182" s="18" t="s">
        <v>205</v>
      </c>
      <c r="P182" s="18">
        <v>9.6</v>
      </c>
      <c r="Q182" s="18">
        <v>9.6</v>
      </c>
      <c r="R182" s="41">
        <v>0</v>
      </c>
      <c r="S182" s="41">
        <v>0</v>
      </c>
      <c r="T182" s="41">
        <v>0</v>
      </c>
      <c r="U182" s="41">
        <v>0</v>
      </c>
      <c r="V182" s="41">
        <v>0</v>
      </c>
      <c r="W182" s="18">
        <v>70</v>
      </c>
      <c r="X182" s="18">
        <v>275</v>
      </c>
      <c r="Y182" s="18">
        <v>20</v>
      </c>
      <c r="Z182" s="18">
        <v>74</v>
      </c>
      <c r="AA182" s="18" t="s">
        <v>1183</v>
      </c>
      <c r="AB182" s="18" t="s">
        <v>1171</v>
      </c>
      <c r="AC182" s="18" t="s">
        <v>1172</v>
      </c>
      <c r="AD182" s="18" t="s">
        <v>1184</v>
      </c>
      <c r="AE182" s="18" t="s">
        <v>209</v>
      </c>
      <c r="AF182" s="18" t="s">
        <v>1185</v>
      </c>
      <c r="AG182" s="18" t="s">
        <v>209</v>
      </c>
      <c r="AH182" s="18" t="s">
        <v>1186</v>
      </c>
      <c r="AI182" s="18" t="s">
        <v>1187</v>
      </c>
      <c r="AJ182" s="18" t="s">
        <v>68</v>
      </c>
      <c r="AK182" s="18"/>
    </row>
    <row r="183" s="1" customFormat="1" ht="50" customHeight="1" spans="1:37">
      <c r="A183" s="18">
        <v>177</v>
      </c>
      <c r="B183" s="18" t="s">
        <v>1163</v>
      </c>
      <c r="C183" s="18" t="s">
        <v>1164</v>
      </c>
      <c r="D183" s="18" t="s">
        <v>1188</v>
      </c>
      <c r="E183" s="18" t="s">
        <v>90</v>
      </c>
      <c r="F183" s="18" t="s">
        <v>50</v>
      </c>
      <c r="G183" s="18" t="s">
        <v>1180</v>
      </c>
      <c r="H183" s="18" t="s">
        <v>52</v>
      </c>
      <c r="I183" s="18" t="s">
        <v>53</v>
      </c>
      <c r="J183" s="18" t="s">
        <v>54</v>
      </c>
      <c r="K183" s="18" t="s">
        <v>1181</v>
      </c>
      <c r="L183" s="18" t="s">
        <v>76</v>
      </c>
      <c r="M183" s="18" t="s">
        <v>1189</v>
      </c>
      <c r="N183" s="18">
        <v>1.6</v>
      </c>
      <c r="O183" s="18" t="s">
        <v>205</v>
      </c>
      <c r="P183" s="18">
        <v>90</v>
      </c>
      <c r="Q183" s="18">
        <v>90</v>
      </c>
      <c r="R183" s="41">
        <v>0</v>
      </c>
      <c r="S183" s="41">
        <v>0</v>
      </c>
      <c r="T183" s="41">
        <v>0</v>
      </c>
      <c r="U183" s="41">
        <v>0</v>
      </c>
      <c r="V183" s="41">
        <v>0</v>
      </c>
      <c r="W183" s="18">
        <v>93</v>
      </c>
      <c r="X183" s="18">
        <v>334</v>
      </c>
      <c r="Y183" s="18">
        <v>25</v>
      </c>
      <c r="Z183" s="18">
        <v>102</v>
      </c>
      <c r="AA183" s="18" t="s">
        <v>1190</v>
      </c>
      <c r="AB183" s="18" t="s">
        <v>1171</v>
      </c>
      <c r="AC183" s="18" t="s">
        <v>1172</v>
      </c>
      <c r="AD183" s="18" t="s">
        <v>1191</v>
      </c>
      <c r="AE183" s="18" t="s">
        <v>209</v>
      </c>
      <c r="AF183" s="18" t="s">
        <v>1185</v>
      </c>
      <c r="AG183" s="18" t="s">
        <v>209</v>
      </c>
      <c r="AH183" s="18" t="s">
        <v>1186</v>
      </c>
      <c r="AI183" s="18" t="s">
        <v>1187</v>
      </c>
      <c r="AJ183" s="18" t="s">
        <v>68</v>
      </c>
      <c r="AK183" s="18"/>
    </row>
    <row r="184" s="1" customFormat="1" ht="50" customHeight="1" spans="1:37">
      <c r="A184" s="18">
        <v>178</v>
      </c>
      <c r="B184" s="18" t="s">
        <v>1163</v>
      </c>
      <c r="C184" s="18" t="s">
        <v>1164</v>
      </c>
      <c r="D184" s="18" t="s">
        <v>1192</v>
      </c>
      <c r="E184" s="18" t="s">
        <v>90</v>
      </c>
      <c r="F184" s="18" t="s">
        <v>50</v>
      </c>
      <c r="G184" s="18" t="s">
        <v>1193</v>
      </c>
      <c r="H184" s="18" t="s">
        <v>52</v>
      </c>
      <c r="I184" s="18" t="s">
        <v>53</v>
      </c>
      <c r="J184" s="18" t="s">
        <v>176</v>
      </c>
      <c r="K184" s="18" t="s">
        <v>1194</v>
      </c>
      <c r="L184" s="18" t="s">
        <v>76</v>
      </c>
      <c r="M184" s="18" t="s">
        <v>1195</v>
      </c>
      <c r="N184" s="18">
        <v>2</v>
      </c>
      <c r="O184" s="18" t="s">
        <v>205</v>
      </c>
      <c r="P184" s="18">
        <v>100</v>
      </c>
      <c r="Q184" s="18">
        <v>100</v>
      </c>
      <c r="R184" s="41">
        <v>0</v>
      </c>
      <c r="S184" s="41">
        <v>0</v>
      </c>
      <c r="T184" s="41">
        <v>0</v>
      </c>
      <c r="U184" s="41">
        <v>0</v>
      </c>
      <c r="V184" s="41">
        <v>0</v>
      </c>
      <c r="W184" s="18" t="s">
        <v>1196</v>
      </c>
      <c r="X184" s="18">
        <v>198</v>
      </c>
      <c r="Y184" s="18" t="s">
        <v>1197</v>
      </c>
      <c r="Z184" s="18" t="s">
        <v>1198</v>
      </c>
      <c r="AA184" s="18" t="s">
        <v>1199</v>
      </c>
      <c r="AB184" s="18" t="s">
        <v>1171</v>
      </c>
      <c r="AC184" s="18" t="s">
        <v>1172</v>
      </c>
      <c r="AD184" s="18" t="s">
        <v>1200</v>
      </c>
      <c r="AE184" s="18" t="s">
        <v>1201</v>
      </c>
      <c r="AF184" s="18" t="s">
        <v>317</v>
      </c>
      <c r="AG184" s="18" t="s">
        <v>209</v>
      </c>
      <c r="AH184" s="18" t="s">
        <v>1186</v>
      </c>
      <c r="AI184" s="18" t="s">
        <v>1187</v>
      </c>
      <c r="AJ184" s="18" t="s">
        <v>68</v>
      </c>
      <c r="AK184" s="18"/>
    </row>
    <row r="185" s="1" customFormat="1" ht="50" customHeight="1" spans="1:37">
      <c r="A185" s="18">
        <v>179</v>
      </c>
      <c r="B185" s="18" t="s">
        <v>1163</v>
      </c>
      <c r="C185" s="18" t="s">
        <v>1164</v>
      </c>
      <c r="D185" s="18" t="s">
        <v>1202</v>
      </c>
      <c r="E185" s="18" t="s">
        <v>90</v>
      </c>
      <c r="F185" s="18" t="s">
        <v>50</v>
      </c>
      <c r="G185" s="18" t="s">
        <v>1193</v>
      </c>
      <c r="H185" s="18" t="s">
        <v>52</v>
      </c>
      <c r="I185" s="18" t="s">
        <v>53</v>
      </c>
      <c r="J185" s="18" t="s">
        <v>176</v>
      </c>
      <c r="K185" s="18" t="s">
        <v>1194</v>
      </c>
      <c r="L185" s="18" t="s">
        <v>76</v>
      </c>
      <c r="M185" s="18" t="s">
        <v>1203</v>
      </c>
      <c r="N185" s="18">
        <v>0.6</v>
      </c>
      <c r="O185" s="18" t="s">
        <v>205</v>
      </c>
      <c r="P185" s="18">
        <v>25</v>
      </c>
      <c r="Q185" s="18">
        <v>25</v>
      </c>
      <c r="R185" s="41">
        <v>0</v>
      </c>
      <c r="S185" s="41">
        <v>0</v>
      </c>
      <c r="T185" s="41">
        <v>0</v>
      </c>
      <c r="U185" s="41">
        <v>0</v>
      </c>
      <c r="V185" s="41">
        <v>0</v>
      </c>
      <c r="W185" s="18" t="s">
        <v>1204</v>
      </c>
      <c r="X185" s="18">
        <v>56</v>
      </c>
      <c r="Y185" s="18" t="s">
        <v>1205</v>
      </c>
      <c r="Z185" s="18" t="s">
        <v>1206</v>
      </c>
      <c r="AA185" s="18" t="s">
        <v>1207</v>
      </c>
      <c r="AB185" s="18" t="s">
        <v>1171</v>
      </c>
      <c r="AC185" s="18" t="s">
        <v>1172</v>
      </c>
      <c r="AD185" s="18" t="s">
        <v>1208</v>
      </c>
      <c r="AE185" s="18" t="s">
        <v>1201</v>
      </c>
      <c r="AF185" s="18" t="s">
        <v>317</v>
      </c>
      <c r="AG185" s="18" t="s">
        <v>209</v>
      </c>
      <c r="AH185" s="18" t="s">
        <v>1186</v>
      </c>
      <c r="AI185" s="18" t="s">
        <v>1187</v>
      </c>
      <c r="AJ185" s="18" t="s">
        <v>68</v>
      </c>
      <c r="AK185" s="18"/>
    </row>
    <row r="186" s="1" customFormat="1" ht="50" customHeight="1" spans="1:37">
      <c r="A186" s="18">
        <v>180</v>
      </c>
      <c r="B186" s="18" t="s">
        <v>1163</v>
      </c>
      <c r="C186" s="18" t="s">
        <v>1164</v>
      </c>
      <c r="D186" s="18" t="s">
        <v>1209</v>
      </c>
      <c r="E186" s="18" t="s">
        <v>90</v>
      </c>
      <c r="F186" s="18" t="s">
        <v>50</v>
      </c>
      <c r="G186" s="18" t="s">
        <v>1193</v>
      </c>
      <c r="H186" s="18" t="s">
        <v>52</v>
      </c>
      <c r="I186" s="18" t="s">
        <v>53</v>
      </c>
      <c r="J186" s="18" t="s">
        <v>176</v>
      </c>
      <c r="K186" s="18" t="s">
        <v>1194</v>
      </c>
      <c r="L186" s="18" t="s">
        <v>76</v>
      </c>
      <c r="M186" s="18" t="s">
        <v>1210</v>
      </c>
      <c r="N186" s="18">
        <v>0.5</v>
      </c>
      <c r="O186" s="18" t="s">
        <v>205</v>
      </c>
      <c r="P186" s="18">
        <v>20</v>
      </c>
      <c r="Q186" s="18">
        <v>20</v>
      </c>
      <c r="R186" s="41">
        <v>0</v>
      </c>
      <c r="S186" s="41">
        <v>0</v>
      </c>
      <c r="T186" s="41">
        <v>0</v>
      </c>
      <c r="U186" s="41">
        <v>0</v>
      </c>
      <c r="V186" s="41">
        <v>0</v>
      </c>
      <c r="W186" s="18" t="s">
        <v>1211</v>
      </c>
      <c r="X186" s="18">
        <v>28</v>
      </c>
      <c r="Y186" s="18" t="s">
        <v>1205</v>
      </c>
      <c r="Z186" s="18" t="s">
        <v>1212</v>
      </c>
      <c r="AA186" s="18" t="s">
        <v>1213</v>
      </c>
      <c r="AB186" s="18" t="s">
        <v>1171</v>
      </c>
      <c r="AC186" s="18" t="s">
        <v>1172</v>
      </c>
      <c r="AD186" s="18" t="s">
        <v>1214</v>
      </c>
      <c r="AE186" s="18" t="s">
        <v>1201</v>
      </c>
      <c r="AF186" s="18" t="s">
        <v>317</v>
      </c>
      <c r="AG186" s="18" t="s">
        <v>209</v>
      </c>
      <c r="AH186" s="18" t="s">
        <v>1186</v>
      </c>
      <c r="AI186" s="18" t="s">
        <v>1187</v>
      </c>
      <c r="AJ186" s="18" t="s">
        <v>68</v>
      </c>
      <c r="AK186" s="18"/>
    </row>
    <row r="187" s="1" customFormat="1" ht="50" customHeight="1" spans="1:37">
      <c r="A187" s="18">
        <v>181</v>
      </c>
      <c r="B187" s="18" t="s">
        <v>1163</v>
      </c>
      <c r="C187" s="18" t="s">
        <v>1164</v>
      </c>
      <c r="D187" s="18" t="s">
        <v>1215</v>
      </c>
      <c r="E187" s="18" t="s">
        <v>90</v>
      </c>
      <c r="F187" s="18" t="s">
        <v>50</v>
      </c>
      <c r="G187" s="18" t="s">
        <v>1193</v>
      </c>
      <c r="H187" s="18" t="s">
        <v>52</v>
      </c>
      <c r="I187" s="18" t="s">
        <v>53</v>
      </c>
      <c r="J187" s="18" t="s">
        <v>176</v>
      </c>
      <c r="K187" s="18" t="s">
        <v>1194</v>
      </c>
      <c r="L187" s="18" t="s">
        <v>76</v>
      </c>
      <c r="M187" s="18" t="s">
        <v>1210</v>
      </c>
      <c r="N187" s="18">
        <v>0.5</v>
      </c>
      <c r="O187" s="18" t="s">
        <v>205</v>
      </c>
      <c r="P187" s="18">
        <v>20</v>
      </c>
      <c r="Q187" s="18">
        <v>20</v>
      </c>
      <c r="R187" s="41">
        <v>0</v>
      </c>
      <c r="S187" s="41">
        <v>0</v>
      </c>
      <c r="T187" s="41">
        <v>0</v>
      </c>
      <c r="U187" s="41">
        <v>0</v>
      </c>
      <c r="V187" s="41">
        <v>0</v>
      </c>
      <c r="W187" s="18" t="s">
        <v>1216</v>
      </c>
      <c r="X187" s="18" t="s">
        <v>1217</v>
      </c>
      <c r="Y187" s="18" t="s">
        <v>1218</v>
      </c>
      <c r="Z187" s="18" t="s">
        <v>1219</v>
      </c>
      <c r="AA187" s="18" t="s">
        <v>1213</v>
      </c>
      <c r="AB187" s="18" t="s">
        <v>1171</v>
      </c>
      <c r="AC187" s="18" t="s">
        <v>1172</v>
      </c>
      <c r="AD187" s="18" t="s">
        <v>1214</v>
      </c>
      <c r="AE187" s="18" t="s">
        <v>1201</v>
      </c>
      <c r="AF187" s="18" t="s">
        <v>317</v>
      </c>
      <c r="AG187" s="18" t="s">
        <v>209</v>
      </c>
      <c r="AH187" s="18" t="s">
        <v>1186</v>
      </c>
      <c r="AI187" s="18" t="s">
        <v>1187</v>
      </c>
      <c r="AJ187" s="18" t="s">
        <v>68</v>
      </c>
      <c r="AK187" s="18"/>
    </row>
    <row r="188" s="1" customFormat="1" ht="50" customHeight="1" spans="1:37">
      <c r="A188" s="18">
        <v>182</v>
      </c>
      <c r="B188" s="18" t="s">
        <v>1163</v>
      </c>
      <c r="C188" s="18" t="s">
        <v>1164</v>
      </c>
      <c r="D188" s="18" t="s">
        <v>1220</v>
      </c>
      <c r="E188" s="18" t="s">
        <v>90</v>
      </c>
      <c r="F188" s="18" t="s">
        <v>50</v>
      </c>
      <c r="G188" s="18" t="s">
        <v>1193</v>
      </c>
      <c r="H188" s="18" t="s">
        <v>52</v>
      </c>
      <c r="I188" s="18" t="s">
        <v>53</v>
      </c>
      <c r="J188" s="18" t="s">
        <v>176</v>
      </c>
      <c r="K188" s="18" t="s">
        <v>1194</v>
      </c>
      <c r="L188" s="18" t="s">
        <v>76</v>
      </c>
      <c r="M188" s="18" t="s">
        <v>1221</v>
      </c>
      <c r="N188" s="18">
        <v>1</v>
      </c>
      <c r="O188" s="18" t="s">
        <v>205</v>
      </c>
      <c r="P188" s="18">
        <v>40</v>
      </c>
      <c r="Q188" s="18">
        <v>40</v>
      </c>
      <c r="R188" s="41">
        <v>0</v>
      </c>
      <c r="S188" s="41">
        <v>0</v>
      </c>
      <c r="T188" s="41">
        <v>0</v>
      </c>
      <c r="U188" s="41">
        <v>0</v>
      </c>
      <c r="V188" s="41">
        <v>0</v>
      </c>
      <c r="W188" s="18" t="s">
        <v>1222</v>
      </c>
      <c r="X188" s="18" t="s">
        <v>1223</v>
      </c>
      <c r="Y188" s="18" t="s">
        <v>1218</v>
      </c>
      <c r="Z188" s="18" t="s">
        <v>1224</v>
      </c>
      <c r="AA188" s="18" t="s">
        <v>1225</v>
      </c>
      <c r="AB188" s="18" t="s">
        <v>1171</v>
      </c>
      <c r="AC188" s="18" t="s">
        <v>1172</v>
      </c>
      <c r="AD188" s="18" t="s">
        <v>1226</v>
      </c>
      <c r="AE188" s="18" t="s">
        <v>1201</v>
      </c>
      <c r="AF188" s="18" t="s">
        <v>317</v>
      </c>
      <c r="AG188" s="18" t="s">
        <v>209</v>
      </c>
      <c r="AH188" s="18" t="s">
        <v>1186</v>
      </c>
      <c r="AI188" s="18" t="s">
        <v>1187</v>
      </c>
      <c r="AJ188" s="18" t="s">
        <v>68</v>
      </c>
      <c r="AK188" s="18"/>
    </row>
    <row r="189" s="1" customFormat="1" ht="50" customHeight="1" spans="1:37">
      <c r="A189" s="18">
        <v>183</v>
      </c>
      <c r="B189" s="18" t="s">
        <v>1163</v>
      </c>
      <c r="C189" s="18" t="s">
        <v>1164</v>
      </c>
      <c r="D189" s="18" t="s">
        <v>1227</v>
      </c>
      <c r="E189" s="18" t="s">
        <v>49</v>
      </c>
      <c r="F189" s="18" t="s">
        <v>50</v>
      </c>
      <c r="G189" s="18" t="s">
        <v>1164</v>
      </c>
      <c r="H189" s="18" t="s">
        <v>52</v>
      </c>
      <c r="I189" s="18" t="s">
        <v>53</v>
      </c>
      <c r="J189" s="18" t="s">
        <v>74</v>
      </c>
      <c r="K189" s="18" t="s">
        <v>1228</v>
      </c>
      <c r="L189" s="18" t="s">
        <v>76</v>
      </c>
      <c r="M189" s="18" t="s">
        <v>1229</v>
      </c>
      <c r="N189" s="18">
        <v>700</v>
      </c>
      <c r="O189" s="18" t="s">
        <v>135</v>
      </c>
      <c r="P189" s="18">
        <v>350</v>
      </c>
      <c r="Q189" s="18">
        <v>350</v>
      </c>
      <c r="R189" s="41">
        <v>0</v>
      </c>
      <c r="S189" s="41">
        <v>0</v>
      </c>
      <c r="T189" s="41">
        <v>0</v>
      </c>
      <c r="U189" s="41">
        <v>0</v>
      </c>
      <c r="V189" s="41">
        <v>0</v>
      </c>
      <c r="W189" s="18">
        <v>700</v>
      </c>
      <c r="X189" s="18">
        <v>2656</v>
      </c>
      <c r="Y189" s="18">
        <v>700</v>
      </c>
      <c r="Z189" s="18">
        <v>2656</v>
      </c>
      <c r="AA189" s="18" t="s">
        <v>1230</v>
      </c>
      <c r="AB189" s="18" t="s">
        <v>1171</v>
      </c>
      <c r="AC189" s="18" t="s">
        <v>1172</v>
      </c>
      <c r="AD189" s="18" t="s">
        <v>1231</v>
      </c>
      <c r="AE189" s="18" t="s">
        <v>1232</v>
      </c>
      <c r="AF189" s="18" t="s">
        <v>1233</v>
      </c>
      <c r="AG189" s="18" t="s">
        <v>1234</v>
      </c>
      <c r="AH189" s="18" t="s">
        <v>1235</v>
      </c>
      <c r="AI189" s="18" t="s">
        <v>472</v>
      </c>
      <c r="AJ189" s="18" t="s">
        <v>1236</v>
      </c>
      <c r="AK189" s="18"/>
    </row>
    <row r="190" s="1" customFormat="1" ht="50" customHeight="1" spans="1:37">
      <c r="A190" s="18">
        <v>184</v>
      </c>
      <c r="B190" s="18" t="s">
        <v>1163</v>
      </c>
      <c r="C190" s="18" t="s">
        <v>1164</v>
      </c>
      <c r="D190" s="18" t="s">
        <v>1237</v>
      </c>
      <c r="E190" s="18" t="s">
        <v>49</v>
      </c>
      <c r="F190" s="18" t="s">
        <v>50</v>
      </c>
      <c r="G190" s="18" t="s">
        <v>1238</v>
      </c>
      <c r="H190" s="18" t="s">
        <v>52</v>
      </c>
      <c r="I190" s="18" t="s">
        <v>53</v>
      </c>
      <c r="J190" s="18" t="s">
        <v>74</v>
      </c>
      <c r="K190" s="18" t="s">
        <v>1107</v>
      </c>
      <c r="L190" s="18" t="s">
        <v>76</v>
      </c>
      <c r="M190" s="18" t="s">
        <v>1239</v>
      </c>
      <c r="N190" s="18">
        <v>1</v>
      </c>
      <c r="O190" s="18" t="s">
        <v>467</v>
      </c>
      <c r="P190" s="18">
        <v>100</v>
      </c>
      <c r="Q190" s="18">
        <v>100</v>
      </c>
      <c r="R190" s="41">
        <v>0</v>
      </c>
      <c r="S190" s="41">
        <v>0</v>
      </c>
      <c r="T190" s="41">
        <v>0</v>
      </c>
      <c r="U190" s="41">
        <v>0</v>
      </c>
      <c r="V190" s="41">
        <v>0</v>
      </c>
      <c r="W190" s="18">
        <v>1912</v>
      </c>
      <c r="X190" s="18">
        <v>6842</v>
      </c>
      <c r="Y190" s="18">
        <v>189</v>
      </c>
      <c r="Z190" s="18">
        <v>703</v>
      </c>
      <c r="AA190" s="18" t="s">
        <v>1240</v>
      </c>
      <c r="AB190" s="18" t="s">
        <v>1171</v>
      </c>
      <c r="AC190" s="18" t="s">
        <v>1241</v>
      </c>
      <c r="AD190" s="18" t="s">
        <v>1242</v>
      </c>
      <c r="AE190" s="18" t="s">
        <v>1243</v>
      </c>
      <c r="AF190" s="18" t="s">
        <v>1243</v>
      </c>
      <c r="AG190" s="18" t="s">
        <v>209</v>
      </c>
      <c r="AH190" s="18" t="s">
        <v>1244</v>
      </c>
      <c r="AI190" s="18" t="s">
        <v>472</v>
      </c>
      <c r="AJ190" s="18" t="s">
        <v>1245</v>
      </c>
      <c r="AK190" s="18"/>
    </row>
    <row r="191" s="1" customFormat="1" ht="50" customHeight="1" spans="1:37">
      <c r="A191" s="18">
        <v>185</v>
      </c>
      <c r="B191" s="18" t="s">
        <v>1163</v>
      </c>
      <c r="C191" s="18" t="s">
        <v>1164</v>
      </c>
      <c r="D191" s="18" t="s">
        <v>1246</v>
      </c>
      <c r="E191" s="18" t="s">
        <v>90</v>
      </c>
      <c r="F191" s="18" t="s">
        <v>50</v>
      </c>
      <c r="G191" s="18" t="s">
        <v>1238</v>
      </c>
      <c r="H191" s="18" t="s">
        <v>52</v>
      </c>
      <c r="I191" s="18" t="s">
        <v>53</v>
      </c>
      <c r="J191" s="18" t="s">
        <v>74</v>
      </c>
      <c r="K191" s="18" t="s">
        <v>75</v>
      </c>
      <c r="L191" s="18" t="s">
        <v>76</v>
      </c>
      <c r="M191" s="18" t="s">
        <v>1247</v>
      </c>
      <c r="N191" s="18">
        <v>1</v>
      </c>
      <c r="O191" s="18" t="s">
        <v>367</v>
      </c>
      <c r="P191" s="18">
        <v>70</v>
      </c>
      <c r="Q191" s="18">
        <v>70</v>
      </c>
      <c r="R191" s="41">
        <v>0</v>
      </c>
      <c r="S191" s="41">
        <v>0</v>
      </c>
      <c r="T191" s="41">
        <v>0</v>
      </c>
      <c r="U191" s="41">
        <v>0</v>
      </c>
      <c r="V191" s="41">
        <v>0</v>
      </c>
      <c r="W191" s="18">
        <v>126</v>
      </c>
      <c r="X191" s="18">
        <v>508</v>
      </c>
      <c r="Y191" s="18">
        <v>22</v>
      </c>
      <c r="Z191" s="18">
        <v>98</v>
      </c>
      <c r="AA191" s="18" t="s">
        <v>1248</v>
      </c>
      <c r="AB191" s="18" t="s">
        <v>1171</v>
      </c>
      <c r="AC191" s="18" t="s">
        <v>1172</v>
      </c>
      <c r="AD191" s="18" t="s">
        <v>1249</v>
      </c>
      <c r="AE191" s="18" t="s">
        <v>209</v>
      </c>
      <c r="AF191" s="18" t="s">
        <v>1250</v>
      </c>
      <c r="AG191" s="18" t="s">
        <v>1251</v>
      </c>
      <c r="AH191" s="18" t="s">
        <v>1186</v>
      </c>
      <c r="AI191" s="18" t="s">
        <v>1187</v>
      </c>
      <c r="AJ191" s="18" t="s">
        <v>68</v>
      </c>
      <c r="AK191" s="18"/>
    </row>
    <row r="192" s="1" customFormat="1" ht="50" customHeight="1" spans="1:37">
      <c r="A192" s="18">
        <v>186</v>
      </c>
      <c r="B192" s="18" t="s">
        <v>1163</v>
      </c>
      <c r="C192" s="18" t="s">
        <v>1164</v>
      </c>
      <c r="D192" s="18" t="s">
        <v>1252</v>
      </c>
      <c r="E192" s="18" t="s">
        <v>90</v>
      </c>
      <c r="F192" s="18" t="s">
        <v>50</v>
      </c>
      <c r="G192" s="18" t="s">
        <v>1238</v>
      </c>
      <c r="H192" s="18" t="s">
        <v>52</v>
      </c>
      <c r="I192" s="18" t="s">
        <v>53</v>
      </c>
      <c r="J192" s="18" t="s">
        <v>74</v>
      </c>
      <c r="K192" s="18" t="s">
        <v>1107</v>
      </c>
      <c r="L192" s="18" t="s">
        <v>76</v>
      </c>
      <c r="M192" s="18" t="s">
        <v>1253</v>
      </c>
      <c r="N192" s="18">
        <v>1</v>
      </c>
      <c r="O192" s="18" t="s">
        <v>467</v>
      </c>
      <c r="P192" s="18">
        <v>60</v>
      </c>
      <c r="Q192" s="18">
        <v>60</v>
      </c>
      <c r="R192" s="41">
        <v>0</v>
      </c>
      <c r="S192" s="41">
        <v>0</v>
      </c>
      <c r="T192" s="41">
        <v>0</v>
      </c>
      <c r="U192" s="41">
        <v>0</v>
      </c>
      <c r="V192" s="41">
        <v>0</v>
      </c>
      <c r="W192" s="18">
        <v>65</v>
      </c>
      <c r="X192" s="18">
        <v>265</v>
      </c>
      <c r="Y192" s="18">
        <v>10</v>
      </c>
      <c r="Z192" s="18">
        <v>40</v>
      </c>
      <c r="AA192" s="18" t="s">
        <v>1254</v>
      </c>
      <c r="AB192" s="18" t="s">
        <v>1171</v>
      </c>
      <c r="AC192" s="18" t="s">
        <v>1172</v>
      </c>
      <c r="AD192" s="18" t="s">
        <v>1255</v>
      </c>
      <c r="AE192" s="18" t="s">
        <v>209</v>
      </c>
      <c r="AF192" s="18" t="s">
        <v>1250</v>
      </c>
      <c r="AG192" s="18" t="s">
        <v>1251</v>
      </c>
      <c r="AH192" s="18" t="s">
        <v>1186</v>
      </c>
      <c r="AI192" s="18" t="s">
        <v>472</v>
      </c>
      <c r="AJ192" s="18" t="s">
        <v>68</v>
      </c>
      <c r="AK192" s="18"/>
    </row>
    <row r="193" s="1" customFormat="1" ht="50" customHeight="1" spans="1:37">
      <c r="A193" s="18">
        <v>187</v>
      </c>
      <c r="B193" s="18" t="s">
        <v>1163</v>
      </c>
      <c r="C193" s="18" t="s">
        <v>1164</v>
      </c>
      <c r="D193" s="18" t="s">
        <v>1256</v>
      </c>
      <c r="E193" s="18" t="s">
        <v>90</v>
      </c>
      <c r="F193" s="18" t="s">
        <v>50</v>
      </c>
      <c r="G193" s="18" t="s">
        <v>1167</v>
      </c>
      <c r="H193" s="18" t="s">
        <v>52</v>
      </c>
      <c r="I193" s="18" t="s">
        <v>53</v>
      </c>
      <c r="J193" s="18" t="s">
        <v>202</v>
      </c>
      <c r="K193" s="18" t="s">
        <v>1257</v>
      </c>
      <c r="L193" s="18" t="s">
        <v>76</v>
      </c>
      <c r="M193" s="18" t="s">
        <v>1258</v>
      </c>
      <c r="N193" s="18">
        <v>1437</v>
      </c>
      <c r="O193" s="18" t="s">
        <v>92</v>
      </c>
      <c r="P193" s="18">
        <v>78</v>
      </c>
      <c r="Q193" s="18">
        <v>78</v>
      </c>
      <c r="R193" s="41">
        <v>0</v>
      </c>
      <c r="S193" s="41">
        <v>0</v>
      </c>
      <c r="T193" s="41">
        <v>0</v>
      </c>
      <c r="U193" s="41">
        <v>0</v>
      </c>
      <c r="V193" s="41">
        <v>0</v>
      </c>
      <c r="W193" s="18">
        <v>146</v>
      </c>
      <c r="X193" s="18">
        <v>523</v>
      </c>
      <c r="Y193" s="18">
        <v>27</v>
      </c>
      <c r="Z193" s="18">
        <v>103</v>
      </c>
      <c r="AA193" s="18" t="s">
        <v>1259</v>
      </c>
      <c r="AB193" s="18" t="s">
        <v>1171</v>
      </c>
      <c r="AC193" s="18" t="s">
        <v>1241</v>
      </c>
      <c r="AD193" s="18" t="s">
        <v>1260</v>
      </c>
      <c r="AE193" s="18" t="s">
        <v>1261</v>
      </c>
      <c r="AF193" s="18" t="s">
        <v>1262</v>
      </c>
      <c r="AG193" s="18" t="s">
        <v>1263</v>
      </c>
      <c r="AH193" s="18" t="s">
        <v>1244</v>
      </c>
      <c r="AI193" s="18" t="s">
        <v>472</v>
      </c>
      <c r="AJ193" s="18" t="s">
        <v>68</v>
      </c>
      <c r="AK193" s="18"/>
    </row>
    <row r="194" s="1" customFormat="1" ht="50" customHeight="1" spans="1:37">
      <c r="A194" s="18">
        <v>188</v>
      </c>
      <c r="B194" s="18" t="s">
        <v>1264</v>
      </c>
      <c r="C194" s="18" t="s">
        <v>1265</v>
      </c>
      <c r="D194" s="18" t="s">
        <v>1266</v>
      </c>
      <c r="E194" s="18" t="s">
        <v>49</v>
      </c>
      <c r="F194" s="18" t="s">
        <v>50</v>
      </c>
      <c r="G194" s="18" t="s">
        <v>1264</v>
      </c>
      <c r="H194" s="18" t="s">
        <v>73</v>
      </c>
      <c r="I194" s="18" t="s">
        <v>53</v>
      </c>
      <c r="J194" s="18" t="s">
        <v>74</v>
      </c>
      <c r="K194" s="18" t="s">
        <v>75</v>
      </c>
      <c r="L194" s="18" t="s">
        <v>56</v>
      </c>
      <c r="M194" s="18" t="s">
        <v>1267</v>
      </c>
      <c r="N194" s="18" t="s">
        <v>628</v>
      </c>
      <c r="O194" s="18" t="s">
        <v>628</v>
      </c>
      <c r="P194" s="18">
        <v>64.78</v>
      </c>
      <c r="Q194" s="18">
        <v>64.78</v>
      </c>
      <c r="R194" s="41">
        <v>0</v>
      </c>
      <c r="S194" s="41">
        <v>0</v>
      </c>
      <c r="T194" s="41">
        <v>0</v>
      </c>
      <c r="U194" s="41">
        <v>0</v>
      </c>
      <c r="V194" s="41">
        <v>0</v>
      </c>
      <c r="W194" s="18">
        <v>125</v>
      </c>
      <c r="X194" s="18">
        <v>386</v>
      </c>
      <c r="Y194" s="18">
        <v>15</v>
      </c>
      <c r="Z194" s="18" t="s">
        <v>1268</v>
      </c>
      <c r="AA194" s="18" t="s">
        <v>1269</v>
      </c>
      <c r="AB194" s="18" t="s">
        <v>192</v>
      </c>
      <c r="AC194" s="18" t="s">
        <v>1270</v>
      </c>
      <c r="AD194" s="18" t="s">
        <v>1271</v>
      </c>
      <c r="AE194" s="18" t="s">
        <v>1272</v>
      </c>
      <c r="AF194" s="18" t="s">
        <v>1273</v>
      </c>
      <c r="AG194" s="18" t="s">
        <v>1274</v>
      </c>
      <c r="AH194" s="18" t="s">
        <v>1275</v>
      </c>
      <c r="AI194" s="18" t="s">
        <v>1276</v>
      </c>
      <c r="AJ194" s="18" t="s">
        <v>1277</v>
      </c>
      <c r="AK194" s="18"/>
    </row>
    <row r="195" s="1" customFormat="1" ht="50" customHeight="1" spans="1:37">
      <c r="A195" s="18">
        <v>189</v>
      </c>
      <c r="B195" s="18" t="s">
        <v>1278</v>
      </c>
      <c r="C195" s="18" t="s">
        <v>1265</v>
      </c>
      <c r="D195" s="18" t="s">
        <v>1279</v>
      </c>
      <c r="E195" s="18" t="s">
        <v>49</v>
      </c>
      <c r="F195" s="18" t="s">
        <v>464</v>
      </c>
      <c r="G195" s="18" t="s">
        <v>1278</v>
      </c>
      <c r="H195" s="18" t="s">
        <v>73</v>
      </c>
      <c r="I195" s="18" t="s">
        <v>53</v>
      </c>
      <c r="J195" s="18" t="s">
        <v>74</v>
      </c>
      <c r="K195" s="18" t="s">
        <v>75</v>
      </c>
      <c r="L195" s="18" t="s">
        <v>56</v>
      </c>
      <c r="M195" s="18" t="s">
        <v>1280</v>
      </c>
      <c r="N195" s="18" t="s">
        <v>628</v>
      </c>
      <c r="O195" s="18" t="s">
        <v>628</v>
      </c>
      <c r="P195" s="18">
        <v>32.9</v>
      </c>
      <c r="Q195" s="18">
        <v>32.9</v>
      </c>
      <c r="R195" s="41">
        <v>0</v>
      </c>
      <c r="S195" s="41">
        <v>0</v>
      </c>
      <c r="T195" s="41">
        <v>0</v>
      </c>
      <c r="U195" s="41">
        <v>0</v>
      </c>
      <c r="V195" s="41">
        <v>0</v>
      </c>
      <c r="W195" s="18">
        <v>136</v>
      </c>
      <c r="X195" s="18">
        <v>452</v>
      </c>
      <c r="Y195" s="18">
        <v>20</v>
      </c>
      <c r="Z195" s="18" t="s">
        <v>1268</v>
      </c>
      <c r="AA195" s="18" t="s">
        <v>1281</v>
      </c>
      <c r="AB195" s="18" t="s">
        <v>192</v>
      </c>
      <c r="AC195" s="18" t="s">
        <v>1270</v>
      </c>
      <c r="AD195" s="18" t="s">
        <v>1282</v>
      </c>
      <c r="AE195" s="18" t="s">
        <v>1272</v>
      </c>
      <c r="AF195" s="18" t="s">
        <v>1273</v>
      </c>
      <c r="AG195" s="18" t="s">
        <v>1274</v>
      </c>
      <c r="AH195" s="18" t="s">
        <v>1275</v>
      </c>
      <c r="AI195" s="18" t="s">
        <v>1276</v>
      </c>
      <c r="AJ195" s="18" t="s">
        <v>1283</v>
      </c>
      <c r="AK195" s="18"/>
    </row>
    <row r="196" s="1" customFormat="1" ht="50" customHeight="1" spans="1:37">
      <c r="A196" s="18">
        <v>190</v>
      </c>
      <c r="B196" s="18" t="s">
        <v>613</v>
      </c>
      <c r="C196" s="18" t="s">
        <v>1265</v>
      </c>
      <c r="D196" s="18" t="s">
        <v>1284</v>
      </c>
      <c r="E196" s="18" t="s">
        <v>49</v>
      </c>
      <c r="F196" s="18" t="s">
        <v>50</v>
      </c>
      <c r="G196" s="18" t="s">
        <v>1265</v>
      </c>
      <c r="H196" s="18" t="s">
        <v>52</v>
      </c>
      <c r="I196" s="18" t="s">
        <v>53</v>
      </c>
      <c r="J196" s="18" t="s">
        <v>74</v>
      </c>
      <c r="K196" s="18" t="s">
        <v>75</v>
      </c>
      <c r="L196" s="18" t="s">
        <v>56</v>
      </c>
      <c r="M196" s="18" t="s">
        <v>1285</v>
      </c>
      <c r="N196" s="18" t="s">
        <v>628</v>
      </c>
      <c r="O196" s="18" t="s">
        <v>628</v>
      </c>
      <c r="P196" s="18">
        <v>280</v>
      </c>
      <c r="Q196" s="18">
        <v>280</v>
      </c>
      <c r="R196" s="41">
        <v>0</v>
      </c>
      <c r="S196" s="41">
        <v>0</v>
      </c>
      <c r="T196" s="41">
        <v>0</v>
      </c>
      <c r="U196" s="41">
        <v>0</v>
      </c>
      <c r="V196" s="41">
        <v>0</v>
      </c>
      <c r="W196" s="18">
        <v>258</v>
      </c>
      <c r="X196" s="18">
        <v>586</v>
      </c>
      <c r="Y196" s="18">
        <v>15</v>
      </c>
      <c r="Z196" s="18" t="s">
        <v>1268</v>
      </c>
      <c r="AA196" s="18" t="s">
        <v>1286</v>
      </c>
      <c r="AB196" s="18" t="s">
        <v>192</v>
      </c>
      <c r="AC196" s="18" t="s">
        <v>1270</v>
      </c>
      <c r="AD196" s="18" t="s">
        <v>1287</v>
      </c>
      <c r="AE196" s="18" t="s">
        <v>1272</v>
      </c>
      <c r="AF196" s="18" t="s">
        <v>1273</v>
      </c>
      <c r="AG196" s="18" t="s">
        <v>1274</v>
      </c>
      <c r="AH196" s="18" t="s">
        <v>1275</v>
      </c>
      <c r="AI196" s="18" t="s">
        <v>1276</v>
      </c>
      <c r="AJ196" s="18" t="s">
        <v>1277</v>
      </c>
      <c r="AK196" s="18"/>
    </row>
    <row r="197" s="1" customFormat="1" ht="50" customHeight="1" spans="1:37">
      <c r="A197" s="18">
        <v>191</v>
      </c>
      <c r="B197" s="18" t="s">
        <v>1288</v>
      </c>
      <c r="C197" s="18" t="s">
        <v>1265</v>
      </c>
      <c r="D197" s="18" t="s">
        <v>1289</v>
      </c>
      <c r="E197" s="18" t="s">
        <v>49</v>
      </c>
      <c r="F197" s="18" t="s">
        <v>50</v>
      </c>
      <c r="G197" s="18" t="s">
        <v>1265</v>
      </c>
      <c r="H197" s="18" t="s">
        <v>52</v>
      </c>
      <c r="I197" s="18" t="s">
        <v>53</v>
      </c>
      <c r="J197" s="18" t="s">
        <v>74</v>
      </c>
      <c r="K197" s="18" t="s">
        <v>75</v>
      </c>
      <c r="L197" s="18" t="s">
        <v>56</v>
      </c>
      <c r="M197" s="18" t="s">
        <v>1290</v>
      </c>
      <c r="N197" s="18" t="s">
        <v>628</v>
      </c>
      <c r="O197" s="18" t="s">
        <v>628</v>
      </c>
      <c r="P197" s="18">
        <v>52.5</v>
      </c>
      <c r="Q197" s="18">
        <v>52.5</v>
      </c>
      <c r="R197" s="41">
        <v>0</v>
      </c>
      <c r="S197" s="41">
        <v>0</v>
      </c>
      <c r="T197" s="41">
        <v>0</v>
      </c>
      <c r="U197" s="41">
        <v>0</v>
      </c>
      <c r="V197" s="41">
        <v>0</v>
      </c>
      <c r="W197" s="18">
        <v>158</v>
      </c>
      <c r="X197" s="18">
        <v>368</v>
      </c>
      <c r="Y197" s="18">
        <v>10</v>
      </c>
      <c r="Z197" s="18" t="s">
        <v>1268</v>
      </c>
      <c r="AA197" s="18" t="s">
        <v>1291</v>
      </c>
      <c r="AB197" s="18" t="s">
        <v>192</v>
      </c>
      <c r="AC197" s="18" t="s">
        <v>1292</v>
      </c>
      <c r="AD197" s="18" t="s">
        <v>1293</v>
      </c>
      <c r="AE197" s="18" t="s">
        <v>801</v>
      </c>
      <c r="AF197" s="18" t="s">
        <v>729</v>
      </c>
      <c r="AG197" s="18" t="s">
        <v>209</v>
      </c>
      <c r="AH197" s="18" t="s">
        <v>210</v>
      </c>
      <c r="AI197" s="18" t="s">
        <v>363</v>
      </c>
      <c r="AJ197" s="18" t="s">
        <v>1294</v>
      </c>
      <c r="AK197" s="18"/>
    </row>
    <row r="198" s="1" customFormat="1" ht="50" customHeight="1" spans="1:37">
      <c r="A198" s="18">
        <v>192</v>
      </c>
      <c r="B198" s="18" t="s">
        <v>1295</v>
      </c>
      <c r="C198" s="18" t="s">
        <v>1296</v>
      </c>
      <c r="D198" s="18" t="s">
        <v>1297</v>
      </c>
      <c r="E198" s="18" t="s">
        <v>49</v>
      </c>
      <c r="F198" s="18" t="s">
        <v>464</v>
      </c>
      <c r="G198" s="18" t="s">
        <v>1298</v>
      </c>
      <c r="H198" s="18" t="s">
        <v>52</v>
      </c>
      <c r="I198" s="18" t="s">
        <v>53</v>
      </c>
      <c r="J198" s="18" t="s">
        <v>74</v>
      </c>
      <c r="K198" s="18" t="s">
        <v>1299</v>
      </c>
      <c r="L198" s="18" t="s">
        <v>56</v>
      </c>
      <c r="M198" s="18" t="s">
        <v>1300</v>
      </c>
      <c r="N198" s="18">
        <v>20000</v>
      </c>
      <c r="O198" s="18" t="s">
        <v>1301</v>
      </c>
      <c r="P198" s="18">
        <v>100</v>
      </c>
      <c r="Q198" s="18">
        <v>100</v>
      </c>
      <c r="R198" s="41">
        <v>0</v>
      </c>
      <c r="S198" s="41">
        <v>0</v>
      </c>
      <c r="T198" s="41">
        <v>0</v>
      </c>
      <c r="U198" s="41">
        <v>0</v>
      </c>
      <c r="V198" s="41">
        <v>0</v>
      </c>
      <c r="W198" s="18">
        <v>1019</v>
      </c>
      <c r="X198" s="18">
        <v>3859</v>
      </c>
      <c r="Y198" s="18">
        <v>125</v>
      </c>
      <c r="Z198" s="18">
        <v>438</v>
      </c>
      <c r="AA198" s="18" t="s">
        <v>1302</v>
      </c>
      <c r="AB198" s="18" t="s">
        <v>1303</v>
      </c>
      <c r="AC198" s="18" t="s">
        <v>1304</v>
      </c>
      <c r="AD198" s="18" t="s">
        <v>1305</v>
      </c>
      <c r="AE198" s="18" t="s">
        <v>1306</v>
      </c>
      <c r="AF198" s="18" t="s">
        <v>1307</v>
      </c>
      <c r="AG198" s="18" t="s">
        <v>269</v>
      </c>
      <c r="AH198" s="18" t="s">
        <v>387</v>
      </c>
      <c r="AI198" s="18" t="s">
        <v>1308</v>
      </c>
      <c r="AJ198" s="18" t="s">
        <v>1309</v>
      </c>
      <c r="AK198" s="18"/>
    </row>
    <row r="199" s="1" customFormat="1" ht="50" customHeight="1" spans="1:37">
      <c r="A199" s="18">
        <v>193</v>
      </c>
      <c r="B199" s="18" t="s">
        <v>1295</v>
      </c>
      <c r="C199" s="18" t="s">
        <v>1296</v>
      </c>
      <c r="D199" s="18" t="s">
        <v>1310</v>
      </c>
      <c r="E199" s="18" t="s">
        <v>49</v>
      </c>
      <c r="F199" s="18" t="s">
        <v>50</v>
      </c>
      <c r="G199" s="18" t="s">
        <v>1311</v>
      </c>
      <c r="H199" s="18" t="s">
        <v>52</v>
      </c>
      <c r="I199" s="18" t="s">
        <v>53</v>
      </c>
      <c r="J199" s="18" t="s">
        <v>74</v>
      </c>
      <c r="K199" s="18" t="s">
        <v>324</v>
      </c>
      <c r="L199" s="18" t="s">
        <v>56</v>
      </c>
      <c r="M199" s="18" t="s">
        <v>1312</v>
      </c>
      <c r="N199" s="18">
        <v>500</v>
      </c>
      <c r="O199" s="18" t="s">
        <v>159</v>
      </c>
      <c r="P199" s="18">
        <v>100</v>
      </c>
      <c r="Q199" s="18">
        <v>100</v>
      </c>
      <c r="R199" s="41">
        <v>0</v>
      </c>
      <c r="S199" s="41">
        <v>0</v>
      </c>
      <c r="T199" s="41">
        <v>0</v>
      </c>
      <c r="U199" s="41">
        <v>0</v>
      </c>
      <c r="V199" s="41">
        <v>0</v>
      </c>
      <c r="W199" s="18">
        <v>230</v>
      </c>
      <c r="X199" s="18">
        <v>560</v>
      </c>
      <c r="Y199" s="18">
        <v>58</v>
      </c>
      <c r="Z199" s="18">
        <v>125</v>
      </c>
      <c r="AA199" s="18" t="s">
        <v>1313</v>
      </c>
      <c r="AB199" s="18" t="s">
        <v>1303</v>
      </c>
      <c r="AC199" s="18" t="s">
        <v>1304</v>
      </c>
      <c r="AD199" s="18" t="s">
        <v>1305</v>
      </c>
      <c r="AE199" s="18" t="s">
        <v>1306</v>
      </c>
      <c r="AF199" s="18" t="s">
        <v>1314</v>
      </c>
      <c r="AG199" s="18" t="s">
        <v>269</v>
      </c>
      <c r="AH199" s="18" t="s">
        <v>387</v>
      </c>
      <c r="AI199" s="18" t="s">
        <v>1308</v>
      </c>
      <c r="AJ199" s="18" t="s">
        <v>1309</v>
      </c>
      <c r="AK199" s="18"/>
    </row>
    <row r="200" s="1" customFormat="1" ht="50" customHeight="1" spans="1:37">
      <c r="A200" s="18">
        <v>194</v>
      </c>
      <c r="B200" s="18" t="s">
        <v>1295</v>
      </c>
      <c r="C200" s="18" t="s">
        <v>1296</v>
      </c>
      <c r="D200" s="18" t="s">
        <v>1315</v>
      </c>
      <c r="E200" s="18" t="s">
        <v>90</v>
      </c>
      <c r="F200" s="18" t="s">
        <v>156</v>
      </c>
      <c r="G200" s="18" t="s">
        <v>1316</v>
      </c>
      <c r="H200" s="18" t="s">
        <v>52</v>
      </c>
      <c r="I200" s="18" t="s">
        <v>53</v>
      </c>
      <c r="J200" s="18" t="s">
        <v>54</v>
      </c>
      <c r="K200" s="18" t="s">
        <v>1317</v>
      </c>
      <c r="L200" s="18" t="s">
        <v>56</v>
      </c>
      <c r="M200" s="18" t="s">
        <v>1318</v>
      </c>
      <c r="N200" s="18">
        <v>7000</v>
      </c>
      <c r="O200" s="18" t="s">
        <v>92</v>
      </c>
      <c r="P200" s="18">
        <v>210</v>
      </c>
      <c r="Q200" s="18">
        <v>210</v>
      </c>
      <c r="R200" s="41">
        <v>0</v>
      </c>
      <c r="S200" s="41">
        <v>0</v>
      </c>
      <c r="T200" s="41">
        <v>0</v>
      </c>
      <c r="U200" s="41">
        <v>0</v>
      </c>
      <c r="V200" s="41">
        <v>0</v>
      </c>
      <c r="W200" s="18">
        <v>270</v>
      </c>
      <c r="X200" s="18">
        <v>569</v>
      </c>
      <c r="Y200" s="18">
        <v>63</v>
      </c>
      <c r="Z200" s="18">
        <v>135</v>
      </c>
      <c r="AA200" s="18" t="s">
        <v>1319</v>
      </c>
      <c r="AB200" s="18" t="s">
        <v>192</v>
      </c>
      <c r="AC200" s="18" t="s">
        <v>1304</v>
      </c>
      <c r="AD200" s="18" t="s">
        <v>1320</v>
      </c>
      <c r="AE200" s="18" t="s">
        <v>1321</v>
      </c>
      <c r="AF200" s="18" t="s">
        <v>1322</v>
      </c>
      <c r="AG200" s="18" t="s">
        <v>269</v>
      </c>
      <c r="AH200" s="18" t="s">
        <v>387</v>
      </c>
      <c r="AI200" s="18" t="s">
        <v>1308</v>
      </c>
      <c r="AJ200" s="18" t="s">
        <v>1323</v>
      </c>
      <c r="AK200" s="18"/>
    </row>
    <row r="201" s="1" customFormat="1" ht="50" customHeight="1" spans="1:37">
      <c r="A201" s="18">
        <v>195</v>
      </c>
      <c r="B201" s="18" t="s">
        <v>1295</v>
      </c>
      <c r="C201" s="18" t="s">
        <v>1296</v>
      </c>
      <c r="D201" s="18" t="s">
        <v>1324</v>
      </c>
      <c r="E201" s="18" t="s">
        <v>90</v>
      </c>
      <c r="F201" s="18" t="s">
        <v>156</v>
      </c>
      <c r="G201" s="18" t="s">
        <v>1325</v>
      </c>
      <c r="H201" s="18" t="s">
        <v>52</v>
      </c>
      <c r="I201" s="18" t="s">
        <v>53</v>
      </c>
      <c r="J201" s="18" t="s">
        <v>54</v>
      </c>
      <c r="K201" s="18" t="s">
        <v>1317</v>
      </c>
      <c r="L201" s="18" t="s">
        <v>56</v>
      </c>
      <c r="M201" s="18" t="s">
        <v>1326</v>
      </c>
      <c r="N201" s="18">
        <v>6500</v>
      </c>
      <c r="O201" s="18" t="s">
        <v>92</v>
      </c>
      <c r="P201" s="18">
        <v>195</v>
      </c>
      <c r="Q201" s="18">
        <v>195</v>
      </c>
      <c r="R201" s="41">
        <v>0</v>
      </c>
      <c r="S201" s="41">
        <v>0</v>
      </c>
      <c r="T201" s="41">
        <v>0</v>
      </c>
      <c r="U201" s="41">
        <v>0</v>
      </c>
      <c r="V201" s="41">
        <v>0</v>
      </c>
      <c r="W201" s="18">
        <v>320</v>
      </c>
      <c r="X201" s="18">
        <v>896</v>
      </c>
      <c r="Y201" s="18">
        <v>76</v>
      </c>
      <c r="Z201" s="18">
        <v>224</v>
      </c>
      <c r="AA201" s="18" t="s">
        <v>1327</v>
      </c>
      <c r="AB201" s="18" t="s">
        <v>192</v>
      </c>
      <c r="AC201" s="18" t="s">
        <v>1304</v>
      </c>
      <c r="AD201" s="18" t="s">
        <v>1328</v>
      </c>
      <c r="AE201" s="18" t="s">
        <v>1321</v>
      </c>
      <c r="AF201" s="18" t="s">
        <v>1322</v>
      </c>
      <c r="AG201" s="18" t="s">
        <v>269</v>
      </c>
      <c r="AH201" s="18" t="s">
        <v>387</v>
      </c>
      <c r="AI201" s="18" t="s">
        <v>1308</v>
      </c>
      <c r="AJ201" s="18" t="s">
        <v>1323</v>
      </c>
      <c r="AK201" s="18" t="s">
        <v>1329</v>
      </c>
    </row>
    <row r="202" s="1" customFormat="1" ht="50" customHeight="1" spans="1:37">
      <c r="A202" s="18">
        <v>196</v>
      </c>
      <c r="B202" s="18" t="s">
        <v>1330</v>
      </c>
      <c r="C202" s="18" t="s">
        <v>1296</v>
      </c>
      <c r="D202" s="18" t="s">
        <v>1331</v>
      </c>
      <c r="E202" s="18" t="s">
        <v>49</v>
      </c>
      <c r="F202" s="18" t="s">
        <v>50</v>
      </c>
      <c r="G202" s="18" t="s">
        <v>1332</v>
      </c>
      <c r="H202" s="18" t="s">
        <v>73</v>
      </c>
      <c r="I202" s="18" t="s">
        <v>53</v>
      </c>
      <c r="J202" s="18" t="s">
        <v>262</v>
      </c>
      <c r="K202" s="18" t="s">
        <v>1333</v>
      </c>
      <c r="L202" s="18" t="s">
        <v>56</v>
      </c>
      <c r="M202" s="18" t="s">
        <v>1334</v>
      </c>
      <c r="N202" s="18">
        <v>5000</v>
      </c>
      <c r="O202" s="18" t="s">
        <v>92</v>
      </c>
      <c r="P202" s="18">
        <v>150</v>
      </c>
      <c r="Q202" s="18">
        <v>150</v>
      </c>
      <c r="R202" s="41">
        <v>0</v>
      </c>
      <c r="S202" s="41">
        <v>0</v>
      </c>
      <c r="T202" s="41">
        <v>0</v>
      </c>
      <c r="U202" s="41">
        <v>0</v>
      </c>
      <c r="V202" s="41">
        <v>0</v>
      </c>
      <c r="W202" s="18">
        <v>212</v>
      </c>
      <c r="X202" s="18">
        <v>983</v>
      </c>
      <c r="Y202" s="18">
        <v>28</v>
      </c>
      <c r="Z202" s="18">
        <v>86</v>
      </c>
      <c r="AA202" s="18" t="s">
        <v>1335</v>
      </c>
      <c r="AB202" s="18" t="s">
        <v>192</v>
      </c>
      <c r="AC202" s="18" t="s">
        <v>81</v>
      </c>
      <c r="AD202" s="18" t="s">
        <v>1336</v>
      </c>
      <c r="AE202" s="18" t="s">
        <v>1337</v>
      </c>
      <c r="AF202" s="18" t="s">
        <v>1338</v>
      </c>
      <c r="AG202" s="18" t="s">
        <v>269</v>
      </c>
      <c r="AH202" s="18" t="s">
        <v>387</v>
      </c>
      <c r="AI202" s="18" t="s">
        <v>1339</v>
      </c>
      <c r="AJ202" s="18" t="s">
        <v>1340</v>
      </c>
      <c r="AK202" s="18"/>
    </row>
    <row r="203" s="1" customFormat="1" ht="50" customHeight="1" spans="1:37">
      <c r="A203" s="18">
        <v>197</v>
      </c>
      <c r="B203" s="18" t="s">
        <v>1330</v>
      </c>
      <c r="C203" s="18" t="s">
        <v>1296</v>
      </c>
      <c r="D203" s="18" t="s">
        <v>1341</v>
      </c>
      <c r="E203" s="18" t="s">
        <v>49</v>
      </c>
      <c r="F203" s="18" t="s">
        <v>50</v>
      </c>
      <c r="G203" s="18" t="s">
        <v>1332</v>
      </c>
      <c r="H203" s="18" t="s">
        <v>73</v>
      </c>
      <c r="I203" s="18" t="s">
        <v>53</v>
      </c>
      <c r="J203" s="18" t="s">
        <v>54</v>
      </c>
      <c r="K203" s="18" t="s">
        <v>1342</v>
      </c>
      <c r="L203" s="18" t="s">
        <v>56</v>
      </c>
      <c r="M203" s="18" t="s">
        <v>1343</v>
      </c>
      <c r="N203" s="18">
        <v>15</v>
      </c>
      <c r="O203" s="18" t="s">
        <v>242</v>
      </c>
      <c r="P203" s="18">
        <v>370</v>
      </c>
      <c r="Q203" s="18">
        <v>370</v>
      </c>
      <c r="R203" s="41">
        <v>0</v>
      </c>
      <c r="S203" s="41">
        <v>0</v>
      </c>
      <c r="T203" s="41">
        <v>0</v>
      </c>
      <c r="U203" s="41">
        <v>0</v>
      </c>
      <c r="V203" s="41">
        <v>0</v>
      </c>
      <c r="W203" s="18">
        <v>547</v>
      </c>
      <c r="X203" s="18">
        <v>2685</v>
      </c>
      <c r="Y203" s="18">
        <v>53</v>
      </c>
      <c r="Z203" s="18">
        <v>186</v>
      </c>
      <c r="AA203" s="18" t="s">
        <v>1344</v>
      </c>
      <c r="AB203" s="18" t="s">
        <v>192</v>
      </c>
      <c r="AC203" s="18" t="s">
        <v>81</v>
      </c>
      <c r="AD203" s="18" t="s">
        <v>1345</v>
      </c>
      <c r="AE203" s="18" t="s">
        <v>1337</v>
      </c>
      <c r="AF203" s="18" t="s">
        <v>1338</v>
      </c>
      <c r="AG203" s="18" t="s">
        <v>269</v>
      </c>
      <c r="AH203" s="18" t="s">
        <v>387</v>
      </c>
      <c r="AI203" s="18" t="s">
        <v>1339</v>
      </c>
      <c r="AJ203" s="18" t="s">
        <v>1346</v>
      </c>
      <c r="AK203" s="18"/>
    </row>
    <row r="204" s="1" customFormat="1" ht="50" customHeight="1" spans="1:37">
      <c r="A204" s="18">
        <v>198</v>
      </c>
      <c r="B204" s="18" t="s">
        <v>1347</v>
      </c>
      <c r="C204" s="18" t="s">
        <v>1296</v>
      </c>
      <c r="D204" s="18" t="s">
        <v>1348</v>
      </c>
      <c r="E204" s="18" t="s">
        <v>90</v>
      </c>
      <c r="F204" s="18" t="s">
        <v>50</v>
      </c>
      <c r="G204" s="18" t="s">
        <v>1349</v>
      </c>
      <c r="H204" s="18" t="s">
        <v>52</v>
      </c>
      <c r="I204" s="18" t="s">
        <v>53</v>
      </c>
      <c r="J204" s="18" t="s">
        <v>54</v>
      </c>
      <c r="K204" s="18" t="s">
        <v>1350</v>
      </c>
      <c r="L204" s="18" t="s">
        <v>76</v>
      </c>
      <c r="M204" s="18" t="s">
        <v>1351</v>
      </c>
      <c r="N204" s="18">
        <v>8.5</v>
      </c>
      <c r="O204" s="18" t="s">
        <v>242</v>
      </c>
      <c r="P204" s="18">
        <v>212.5</v>
      </c>
      <c r="Q204" s="18">
        <v>212.5</v>
      </c>
      <c r="R204" s="41">
        <v>0</v>
      </c>
      <c r="S204" s="41">
        <v>0</v>
      </c>
      <c r="T204" s="41">
        <v>0</v>
      </c>
      <c r="U204" s="41">
        <v>0</v>
      </c>
      <c r="V204" s="41">
        <v>0</v>
      </c>
      <c r="W204" s="18">
        <v>152</v>
      </c>
      <c r="X204" s="18">
        <v>618</v>
      </c>
      <c r="Y204" s="18">
        <v>26</v>
      </c>
      <c r="Z204" s="18">
        <v>110</v>
      </c>
      <c r="AA204" s="18" t="s">
        <v>1352</v>
      </c>
      <c r="AB204" s="18" t="s">
        <v>192</v>
      </c>
      <c r="AC204" s="18" t="s">
        <v>1353</v>
      </c>
      <c r="AD204" s="18" t="s">
        <v>1354</v>
      </c>
      <c r="AE204" s="18" t="s">
        <v>1337</v>
      </c>
      <c r="AF204" s="18" t="s">
        <v>1355</v>
      </c>
      <c r="AG204" s="18" t="s">
        <v>377</v>
      </c>
      <c r="AH204" s="18" t="s">
        <v>1356</v>
      </c>
      <c r="AI204" s="18" t="s">
        <v>1339</v>
      </c>
      <c r="AJ204" s="18" t="s">
        <v>1357</v>
      </c>
      <c r="AK204" s="18"/>
    </row>
    <row r="205" s="1" customFormat="1" ht="50" customHeight="1" spans="1:37">
      <c r="A205" s="18">
        <v>199</v>
      </c>
      <c r="B205" s="18" t="s">
        <v>1347</v>
      </c>
      <c r="C205" s="18" t="s">
        <v>1296</v>
      </c>
      <c r="D205" s="18" t="s">
        <v>1358</v>
      </c>
      <c r="E205" s="18" t="s">
        <v>90</v>
      </c>
      <c r="F205" s="18" t="s">
        <v>50</v>
      </c>
      <c r="G205" s="18" t="s">
        <v>1349</v>
      </c>
      <c r="H205" s="18" t="s">
        <v>52</v>
      </c>
      <c r="I205" s="18" t="s">
        <v>53</v>
      </c>
      <c r="J205" s="18" t="s">
        <v>54</v>
      </c>
      <c r="K205" s="18" t="s">
        <v>1350</v>
      </c>
      <c r="L205" s="18" t="s">
        <v>76</v>
      </c>
      <c r="M205" s="18" t="s">
        <v>1359</v>
      </c>
      <c r="N205" s="18">
        <v>6.9</v>
      </c>
      <c r="O205" s="18" t="s">
        <v>242</v>
      </c>
      <c r="P205" s="18">
        <v>276</v>
      </c>
      <c r="Q205" s="18">
        <v>276</v>
      </c>
      <c r="R205" s="41">
        <v>0</v>
      </c>
      <c r="S205" s="41">
        <v>0</v>
      </c>
      <c r="T205" s="41">
        <v>0</v>
      </c>
      <c r="U205" s="41">
        <v>0</v>
      </c>
      <c r="V205" s="41">
        <v>0</v>
      </c>
      <c r="W205" s="18">
        <v>143</v>
      </c>
      <c r="X205" s="18">
        <v>564</v>
      </c>
      <c r="Y205" s="18">
        <v>17</v>
      </c>
      <c r="Z205" s="18">
        <v>50</v>
      </c>
      <c r="AA205" s="18" t="s">
        <v>1360</v>
      </c>
      <c r="AB205" s="18" t="s">
        <v>192</v>
      </c>
      <c r="AC205" s="18" t="s">
        <v>1353</v>
      </c>
      <c r="AD205" s="18" t="s">
        <v>1361</v>
      </c>
      <c r="AE205" s="18" t="s">
        <v>208</v>
      </c>
      <c r="AF205" s="18" t="s">
        <v>1362</v>
      </c>
      <c r="AG205" s="18" t="s">
        <v>377</v>
      </c>
      <c r="AH205" s="18" t="s">
        <v>1356</v>
      </c>
      <c r="AI205" s="18" t="s">
        <v>1363</v>
      </c>
      <c r="AJ205" s="18" t="s">
        <v>68</v>
      </c>
      <c r="AK205" s="18"/>
    </row>
    <row r="206" s="1" customFormat="1" ht="50" customHeight="1" spans="1:37">
      <c r="A206" s="18">
        <v>200</v>
      </c>
      <c r="B206" s="18" t="s">
        <v>1364</v>
      </c>
      <c r="C206" s="18" t="s">
        <v>1296</v>
      </c>
      <c r="D206" s="18" t="s">
        <v>1365</v>
      </c>
      <c r="E206" s="18" t="s">
        <v>49</v>
      </c>
      <c r="F206" s="18" t="s">
        <v>50</v>
      </c>
      <c r="G206" s="18" t="s">
        <v>1364</v>
      </c>
      <c r="H206" s="18" t="s">
        <v>52</v>
      </c>
      <c r="I206" s="18" t="s">
        <v>53</v>
      </c>
      <c r="J206" s="18" t="s">
        <v>54</v>
      </c>
      <c r="K206" s="18" t="s">
        <v>1366</v>
      </c>
      <c r="L206" s="18" t="s">
        <v>76</v>
      </c>
      <c r="M206" s="18" t="s">
        <v>1367</v>
      </c>
      <c r="N206" s="18" t="s">
        <v>1368</v>
      </c>
      <c r="O206" s="18" t="s">
        <v>1369</v>
      </c>
      <c r="P206" s="18">
        <v>100</v>
      </c>
      <c r="Q206" s="18">
        <v>100</v>
      </c>
      <c r="R206" s="41">
        <v>0</v>
      </c>
      <c r="S206" s="41">
        <v>0</v>
      </c>
      <c r="T206" s="41">
        <v>0</v>
      </c>
      <c r="U206" s="41">
        <v>0</v>
      </c>
      <c r="V206" s="41">
        <v>0</v>
      </c>
      <c r="W206" s="18">
        <v>32</v>
      </c>
      <c r="X206" s="18">
        <v>148</v>
      </c>
      <c r="Y206" s="18">
        <v>6</v>
      </c>
      <c r="Z206" s="18">
        <v>28</v>
      </c>
      <c r="AA206" s="18" t="s">
        <v>1370</v>
      </c>
      <c r="AB206" s="18" t="s">
        <v>192</v>
      </c>
      <c r="AC206" s="18" t="s">
        <v>81</v>
      </c>
      <c r="AD206" s="18" t="s">
        <v>1371</v>
      </c>
      <c r="AE206" s="18" t="s">
        <v>1372</v>
      </c>
      <c r="AF206" s="18" t="s">
        <v>1338</v>
      </c>
      <c r="AG206" s="18" t="s">
        <v>269</v>
      </c>
      <c r="AH206" s="18" t="s">
        <v>387</v>
      </c>
      <c r="AI206" s="18" t="s">
        <v>635</v>
      </c>
      <c r="AJ206" s="18" t="s">
        <v>1373</v>
      </c>
      <c r="AK206" s="18"/>
    </row>
    <row r="207" s="1" customFormat="1" ht="50" customHeight="1" spans="1:37">
      <c r="A207" s="18">
        <v>201</v>
      </c>
      <c r="B207" s="18" t="s">
        <v>1364</v>
      </c>
      <c r="C207" s="18" t="s">
        <v>1296</v>
      </c>
      <c r="D207" s="18" t="s">
        <v>1374</v>
      </c>
      <c r="E207" s="18" t="s">
        <v>49</v>
      </c>
      <c r="F207" s="18" t="s">
        <v>464</v>
      </c>
      <c r="G207" s="18" t="s">
        <v>1364</v>
      </c>
      <c r="H207" s="18" t="s">
        <v>52</v>
      </c>
      <c r="I207" s="18" t="s">
        <v>53</v>
      </c>
      <c r="J207" s="18" t="s">
        <v>176</v>
      </c>
      <c r="K207" s="18" t="s">
        <v>1375</v>
      </c>
      <c r="L207" s="18" t="s">
        <v>76</v>
      </c>
      <c r="M207" s="18" t="s">
        <v>1376</v>
      </c>
      <c r="N207" s="18" t="s">
        <v>1377</v>
      </c>
      <c r="O207" s="18" t="s">
        <v>1378</v>
      </c>
      <c r="P207" s="18">
        <v>200</v>
      </c>
      <c r="Q207" s="18">
        <v>200</v>
      </c>
      <c r="R207" s="41">
        <v>0</v>
      </c>
      <c r="S207" s="41">
        <v>0</v>
      </c>
      <c r="T207" s="41">
        <v>0</v>
      </c>
      <c r="U207" s="41">
        <v>0</v>
      </c>
      <c r="V207" s="41">
        <v>0</v>
      </c>
      <c r="W207" s="18">
        <v>410</v>
      </c>
      <c r="X207" s="18">
        <v>1231</v>
      </c>
      <c r="Y207" s="18">
        <v>25</v>
      </c>
      <c r="Z207" s="18">
        <v>75</v>
      </c>
      <c r="AA207" s="18" t="s">
        <v>1379</v>
      </c>
      <c r="AB207" s="18" t="s">
        <v>192</v>
      </c>
      <c r="AC207" s="18" t="s">
        <v>81</v>
      </c>
      <c r="AD207" s="18" t="s">
        <v>1380</v>
      </c>
      <c r="AE207" s="18" t="s">
        <v>1381</v>
      </c>
      <c r="AF207" s="18" t="s">
        <v>1338</v>
      </c>
      <c r="AG207" s="18" t="s">
        <v>269</v>
      </c>
      <c r="AH207" s="18" t="s">
        <v>1382</v>
      </c>
      <c r="AI207" s="18" t="s">
        <v>635</v>
      </c>
      <c r="AJ207" s="18" t="s">
        <v>1383</v>
      </c>
      <c r="AK207" s="18"/>
    </row>
    <row r="208" s="1" customFormat="1" ht="50" customHeight="1" spans="1:37">
      <c r="A208" s="18">
        <v>202</v>
      </c>
      <c r="B208" s="18" t="s">
        <v>1364</v>
      </c>
      <c r="C208" s="18" t="s">
        <v>1296</v>
      </c>
      <c r="D208" s="18" t="s">
        <v>1384</v>
      </c>
      <c r="E208" s="18" t="s">
        <v>49</v>
      </c>
      <c r="F208" s="18" t="s">
        <v>464</v>
      </c>
      <c r="G208" s="18" t="s">
        <v>1364</v>
      </c>
      <c r="H208" s="18" t="s">
        <v>52</v>
      </c>
      <c r="I208" s="18" t="s">
        <v>53</v>
      </c>
      <c r="J208" s="18" t="s">
        <v>176</v>
      </c>
      <c r="K208" s="18" t="s">
        <v>1375</v>
      </c>
      <c r="L208" s="18" t="s">
        <v>76</v>
      </c>
      <c r="M208" s="18" t="s">
        <v>1385</v>
      </c>
      <c r="N208" s="18" t="s">
        <v>1386</v>
      </c>
      <c r="O208" s="18" t="s">
        <v>1387</v>
      </c>
      <c r="P208" s="18">
        <v>60</v>
      </c>
      <c r="Q208" s="18">
        <v>60</v>
      </c>
      <c r="R208" s="41">
        <v>0</v>
      </c>
      <c r="S208" s="41">
        <v>0</v>
      </c>
      <c r="T208" s="41">
        <v>0</v>
      </c>
      <c r="U208" s="41">
        <v>0</v>
      </c>
      <c r="V208" s="41">
        <v>0</v>
      </c>
      <c r="W208" s="18">
        <v>108</v>
      </c>
      <c r="X208" s="18">
        <v>421</v>
      </c>
      <c r="Y208" s="18">
        <v>12</v>
      </c>
      <c r="Z208" s="18">
        <v>34</v>
      </c>
      <c r="AA208" s="18" t="s">
        <v>1385</v>
      </c>
      <c r="AB208" s="18" t="s">
        <v>192</v>
      </c>
      <c r="AC208" s="18" t="s">
        <v>81</v>
      </c>
      <c r="AD208" s="18" t="s">
        <v>1388</v>
      </c>
      <c r="AE208" s="18" t="s">
        <v>1389</v>
      </c>
      <c r="AF208" s="18" t="s">
        <v>1338</v>
      </c>
      <c r="AG208" s="18" t="s">
        <v>269</v>
      </c>
      <c r="AH208" s="18" t="s">
        <v>1382</v>
      </c>
      <c r="AI208" s="18" t="s">
        <v>635</v>
      </c>
      <c r="AJ208" s="18" t="s">
        <v>1383</v>
      </c>
      <c r="AK208" s="18"/>
    </row>
    <row r="209" s="1" customFormat="1" ht="50" customHeight="1" spans="1:37">
      <c r="A209" s="18">
        <v>203</v>
      </c>
      <c r="B209" s="18" t="s">
        <v>1390</v>
      </c>
      <c r="C209" s="18" t="s">
        <v>1296</v>
      </c>
      <c r="D209" s="18" t="s">
        <v>1391</v>
      </c>
      <c r="E209" s="18" t="s">
        <v>49</v>
      </c>
      <c r="F209" s="18" t="s">
        <v>50</v>
      </c>
      <c r="G209" s="18" t="s">
        <v>1392</v>
      </c>
      <c r="H209" s="18" t="s">
        <v>73</v>
      </c>
      <c r="I209" s="18" t="s">
        <v>53</v>
      </c>
      <c r="J209" s="18" t="s">
        <v>54</v>
      </c>
      <c r="K209" s="18" t="s">
        <v>1342</v>
      </c>
      <c r="L209" s="18" t="s">
        <v>56</v>
      </c>
      <c r="M209" s="18" t="s">
        <v>1393</v>
      </c>
      <c r="N209" s="18">
        <v>23030</v>
      </c>
      <c r="O209" s="18" t="s">
        <v>92</v>
      </c>
      <c r="P209" s="18">
        <v>579.75</v>
      </c>
      <c r="Q209" s="18">
        <v>579.75</v>
      </c>
      <c r="R209" s="41">
        <v>0</v>
      </c>
      <c r="S209" s="41">
        <v>0</v>
      </c>
      <c r="T209" s="41">
        <v>0</v>
      </c>
      <c r="U209" s="41">
        <v>0</v>
      </c>
      <c r="V209" s="41">
        <v>0</v>
      </c>
      <c r="W209" s="18">
        <v>608</v>
      </c>
      <c r="X209" s="18">
        <v>2393</v>
      </c>
      <c r="Y209" s="18">
        <v>65</v>
      </c>
      <c r="Z209" s="18">
        <v>181</v>
      </c>
      <c r="AA209" s="18" t="s">
        <v>1394</v>
      </c>
      <c r="AB209" s="18" t="s">
        <v>192</v>
      </c>
      <c r="AC209" s="18" t="s">
        <v>81</v>
      </c>
      <c r="AD209" s="18" t="s">
        <v>1395</v>
      </c>
      <c r="AE209" s="18" t="s">
        <v>1396</v>
      </c>
      <c r="AF209" s="18" t="s">
        <v>1338</v>
      </c>
      <c r="AG209" s="18" t="s">
        <v>269</v>
      </c>
      <c r="AH209" s="18" t="s">
        <v>387</v>
      </c>
      <c r="AI209" s="18" t="s">
        <v>635</v>
      </c>
      <c r="AJ209" s="18" t="s">
        <v>1397</v>
      </c>
      <c r="AK209" s="18"/>
    </row>
    <row r="210" s="1" customFormat="1" ht="50" customHeight="1" spans="1:37">
      <c r="A210" s="18">
        <v>204</v>
      </c>
      <c r="B210" s="18" t="s">
        <v>1390</v>
      </c>
      <c r="C210" s="18" t="s">
        <v>1296</v>
      </c>
      <c r="D210" s="18" t="s">
        <v>1398</v>
      </c>
      <c r="E210" s="18" t="s">
        <v>49</v>
      </c>
      <c r="F210" s="18" t="s">
        <v>50</v>
      </c>
      <c r="G210" s="18" t="s">
        <v>1392</v>
      </c>
      <c r="H210" s="18" t="s">
        <v>73</v>
      </c>
      <c r="I210" s="18" t="s">
        <v>53</v>
      </c>
      <c r="J210" s="18" t="s">
        <v>54</v>
      </c>
      <c r="K210" s="18" t="s">
        <v>1342</v>
      </c>
      <c r="L210" s="18" t="s">
        <v>56</v>
      </c>
      <c r="M210" s="18" t="s">
        <v>1399</v>
      </c>
      <c r="N210" s="18">
        <v>2480</v>
      </c>
      <c r="O210" s="18" t="s">
        <v>92</v>
      </c>
      <c r="P210" s="18">
        <v>130</v>
      </c>
      <c r="Q210" s="18">
        <v>130</v>
      </c>
      <c r="R210" s="41">
        <v>0</v>
      </c>
      <c r="S210" s="41">
        <v>0</v>
      </c>
      <c r="T210" s="41">
        <v>0</v>
      </c>
      <c r="U210" s="41">
        <v>0</v>
      </c>
      <c r="V210" s="41">
        <v>0</v>
      </c>
      <c r="W210" s="18">
        <v>370</v>
      </c>
      <c r="X210" s="18">
        <v>1590</v>
      </c>
      <c r="Y210" s="18">
        <v>48</v>
      </c>
      <c r="Z210" s="18">
        <v>153</v>
      </c>
      <c r="AA210" s="18" t="s">
        <v>1400</v>
      </c>
      <c r="AB210" s="18" t="s">
        <v>192</v>
      </c>
      <c r="AC210" s="18" t="s">
        <v>81</v>
      </c>
      <c r="AD210" s="18" t="s">
        <v>1401</v>
      </c>
      <c r="AE210" s="18" t="s">
        <v>1396</v>
      </c>
      <c r="AF210" s="18" t="s">
        <v>1338</v>
      </c>
      <c r="AG210" s="18" t="s">
        <v>269</v>
      </c>
      <c r="AH210" s="18" t="s">
        <v>387</v>
      </c>
      <c r="AI210" s="18" t="s">
        <v>635</v>
      </c>
      <c r="AJ210" s="18" t="s">
        <v>1346</v>
      </c>
      <c r="AK210" s="18"/>
    </row>
    <row r="211" s="1" customFormat="1" ht="50" customHeight="1" spans="1:37">
      <c r="A211" s="18">
        <v>205</v>
      </c>
      <c r="B211" s="18" t="s">
        <v>1390</v>
      </c>
      <c r="C211" s="18" t="s">
        <v>1296</v>
      </c>
      <c r="D211" s="18" t="s">
        <v>1402</v>
      </c>
      <c r="E211" s="18" t="s">
        <v>49</v>
      </c>
      <c r="F211" s="18" t="s">
        <v>50</v>
      </c>
      <c r="G211" s="18" t="s">
        <v>1392</v>
      </c>
      <c r="H211" s="18" t="s">
        <v>73</v>
      </c>
      <c r="I211" s="18" t="s">
        <v>53</v>
      </c>
      <c r="J211" s="18" t="s">
        <v>54</v>
      </c>
      <c r="K211" s="18" t="s">
        <v>1342</v>
      </c>
      <c r="L211" s="18" t="s">
        <v>56</v>
      </c>
      <c r="M211" s="18" t="s">
        <v>1403</v>
      </c>
      <c r="N211" s="18">
        <v>1</v>
      </c>
      <c r="O211" s="18" t="s">
        <v>140</v>
      </c>
      <c r="P211" s="18">
        <v>78</v>
      </c>
      <c r="Q211" s="18">
        <v>78</v>
      </c>
      <c r="R211" s="41">
        <v>0</v>
      </c>
      <c r="S211" s="41">
        <v>0</v>
      </c>
      <c r="T211" s="41">
        <v>0</v>
      </c>
      <c r="U211" s="41">
        <v>0</v>
      </c>
      <c r="V211" s="41">
        <v>0</v>
      </c>
      <c r="W211" s="18">
        <v>608</v>
      </c>
      <c r="X211" s="18">
        <v>2393</v>
      </c>
      <c r="Y211" s="18">
        <v>65</v>
      </c>
      <c r="Z211" s="18">
        <v>181</v>
      </c>
      <c r="AA211" s="18" t="s">
        <v>1404</v>
      </c>
      <c r="AB211" s="18" t="s">
        <v>192</v>
      </c>
      <c r="AC211" s="18" t="s">
        <v>81</v>
      </c>
      <c r="AD211" s="18" t="s">
        <v>1405</v>
      </c>
      <c r="AE211" s="18" t="s">
        <v>1396</v>
      </c>
      <c r="AF211" s="18" t="s">
        <v>1338</v>
      </c>
      <c r="AG211" s="18" t="s">
        <v>269</v>
      </c>
      <c r="AH211" s="18" t="s">
        <v>387</v>
      </c>
      <c r="AI211" s="18" t="s">
        <v>635</v>
      </c>
      <c r="AJ211" s="18" t="s">
        <v>1406</v>
      </c>
      <c r="AK211" s="18"/>
    </row>
    <row r="212" s="1" customFormat="1" ht="50" customHeight="1" spans="1:37">
      <c r="A212" s="18">
        <v>206</v>
      </c>
      <c r="B212" s="18" t="s">
        <v>1390</v>
      </c>
      <c r="C212" s="18" t="s">
        <v>1296</v>
      </c>
      <c r="D212" s="18" t="s">
        <v>1407</v>
      </c>
      <c r="E212" s="18" t="s">
        <v>49</v>
      </c>
      <c r="F212" s="18" t="s">
        <v>50</v>
      </c>
      <c r="G212" s="18" t="s">
        <v>1392</v>
      </c>
      <c r="H212" s="18" t="s">
        <v>73</v>
      </c>
      <c r="I212" s="18" t="s">
        <v>53</v>
      </c>
      <c r="J212" s="18" t="s">
        <v>54</v>
      </c>
      <c r="K212" s="18" t="s">
        <v>1342</v>
      </c>
      <c r="L212" s="18" t="s">
        <v>56</v>
      </c>
      <c r="M212" s="18" t="s">
        <v>1408</v>
      </c>
      <c r="N212" s="18">
        <v>10</v>
      </c>
      <c r="O212" s="18" t="s">
        <v>467</v>
      </c>
      <c r="P212" s="18">
        <v>70</v>
      </c>
      <c r="Q212" s="18">
        <v>70</v>
      </c>
      <c r="R212" s="41">
        <v>0</v>
      </c>
      <c r="S212" s="41">
        <v>0</v>
      </c>
      <c r="T212" s="41">
        <v>0</v>
      </c>
      <c r="U212" s="41">
        <v>0</v>
      </c>
      <c r="V212" s="41">
        <v>0</v>
      </c>
      <c r="W212" s="18">
        <v>18</v>
      </c>
      <c r="X212" s="18">
        <v>72</v>
      </c>
      <c r="Y212" s="18">
        <v>2</v>
      </c>
      <c r="Z212" s="18">
        <v>11</v>
      </c>
      <c r="AA212" s="18" t="s">
        <v>1409</v>
      </c>
      <c r="AB212" s="18" t="s">
        <v>192</v>
      </c>
      <c r="AC212" s="18" t="s">
        <v>81</v>
      </c>
      <c r="AD212" s="18" t="s">
        <v>1410</v>
      </c>
      <c r="AE212" s="18" t="s">
        <v>1396</v>
      </c>
      <c r="AF212" s="18" t="s">
        <v>1338</v>
      </c>
      <c r="AG212" s="18" t="s">
        <v>269</v>
      </c>
      <c r="AH212" s="18" t="s">
        <v>387</v>
      </c>
      <c r="AI212" s="18" t="s">
        <v>635</v>
      </c>
      <c r="AJ212" s="18" t="s">
        <v>1411</v>
      </c>
      <c r="AK212" s="18"/>
    </row>
    <row r="213" s="1" customFormat="1" ht="50" customHeight="1" spans="1:37">
      <c r="A213" s="18">
        <v>207</v>
      </c>
      <c r="B213" s="18" t="s">
        <v>1412</v>
      </c>
      <c r="C213" s="18" t="s">
        <v>1296</v>
      </c>
      <c r="D213" s="18" t="s">
        <v>1413</v>
      </c>
      <c r="E213" s="18" t="s">
        <v>49</v>
      </c>
      <c r="F213" s="18" t="s">
        <v>50</v>
      </c>
      <c r="G213" s="18" t="s">
        <v>1414</v>
      </c>
      <c r="H213" s="18" t="s">
        <v>73</v>
      </c>
      <c r="I213" s="18" t="s">
        <v>53</v>
      </c>
      <c r="J213" s="18" t="s">
        <v>176</v>
      </c>
      <c r="K213" s="18" t="s">
        <v>1415</v>
      </c>
      <c r="L213" s="18" t="s">
        <v>56</v>
      </c>
      <c r="M213" s="18" t="s">
        <v>1416</v>
      </c>
      <c r="N213" s="18">
        <v>2080</v>
      </c>
      <c r="O213" s="18" t="s">
        <v>191</v>
      </c>
      <c r="P213" s="18">
        <v>304.21</v>
      </c>
      <c r="Q213" s="18">
        <v>304.21</v>
      </c>
      <c r="R213" s="41">
        <v>0</v>
      </c>
      <c r="S213" s="41">
        <v>0</v>
      </c>
      <c r="T213" s="41">
        <v>0</v>
      </c>
      <c r="U213" s="41">
        <v>0</v>
      </c>
      <c r="V213" s="41">
        <v>0</v>
      </c>
      <c r="W213" s="18">
        <v>81</v>
      </c>
      <c r="X213" s="18">
        <v>217</v>
      </c>
      <c r="Y213" s="18">
        <v>12</v>
      </c>
      <c r="Z213" s="18">
        <v>34</v>
      </c>
      <c r="AA213" s="18" t="s">
        <v>1417</v>
      </c>
      <c r="AB213" s="18" t="s">
        <v>192</v>
      </c>
      <c r="AC213" s="18" t="s">
        <v>81</v>
      </c>
      <c r="AD213" s="18" t="s">
        <v>1418</v>
      </c>
      <c r="AE213" s="18" t="s">
        <v>1396</v>
      </c>
      <c r="AF213" s="18" t="s">
        <v>1338</v>
      </c>
      <c r="AG213" s="18" t="s">
        <v>269</v>
      </c>
      <c r="AH213" s="18" t="s">
        <v>387</v>
      </c>
      <c r="AI213" s="18" t="s">
        <v>635</v>
      </c>
      <c r="AJ213" s="18" t="s">
        <v>1419</v>
      </c>
      <c r="AK213" s="18"/>
    </row>
    <row r="214" s="1" customFormat="1" ht="50" customHeight="1" spans="1:37">
      <c r="A214" s="18">
        <v>208</v>
      </c>
      <c r="B214" s="18" t="s">
        <v>1420</v>
      </c>
      <c r="C214" s="18" t="s">
        <v>1421</v>
      </c>
      <c r="D214" s="18" t="s">
        <v>1422</v>
      </c>
      <c r="E214" s="18" t="s">
        <v>49</v>
      </c>
      <c r="F214" s="18" t="s">
        <v>156</v>
      </c>
      <c r="G214" s="18" t="s">
        <v>1423</v>
      </c>
      <c r="H214" s="18" t="s">
        <v>52</v>
      </c>
      <c r="I214" s="18" t="s">
        <v>53</v>
      </c>
      <c r="J214" s="18" t="s">
        <v>262</v>
      </c>
      <c r="K214" s="18" t="s">
        <v>1424</v>
      </c>
      <c r="L214" s="18" t="s">
        <v>1425</v>
      </c>
      <c r="M214" s="18" t="s">
        <v>1426</v>
      </c>
      <c r="N214" s="18" t="s">
        <v>1427</v>
      </c>
      <c r="O214" s="18">
        <v>85</v>
      </c>
      <c r="P214" s="18">
        <v>85</v>
      </c>
      <c r="Q214" s="18">
        <v>85</v>
      </c>
      <c r="R214" s="41">
        <v>0</v>
      </c>
      <c r="S214" s="41">
        <v>0</v>
      </c>
      <c r="T214" s="41">
        <v>0</v>
      </c>
      <c r="U214" s="41">
        <v>0</v>
      </c>
      <c r="V214" s="41">
        <v>0</v>
      </c>
      <c r="W214" s="18">
        <v>124</v>
      </c>
      <c r="X214" s="18">
        <v>496</v>
      </c>
      <c r="Y214" s="18">
        <v>12</v>
      </c>
      <c r="Z214" s="18">
        <v>31</v>
      </c>
      <c r="AA214" s="18" t="s">
        <v>1428</v>
      </c>
      <c r="AB214" s="18" t="s">
        <v>1429</v>
      </c>
      <c r="AC214" s="18" t="s">
        <v>1430</v>
      </c>
      <c r="AD214" s="18">
        <v>85</v>
      </c>
      <c r="AE214" s="18" t="s">
        <v>604</v>
      </c>
      <c r="AF214" s="18" t="s">
        <v>604</v>
      </c>
      <c r="AG214" s="18" t="s">
        <v>604</v>
      </c>
      <c r="AH214" s="18" t="s">
        <v>604</v>
      </c>
      <c r="AI214" s="18" t="s">
        <v>635</v>
      </c>
      <c r="AJ214" s="18" t="s">
        <v>1431</v>
      </c>
      <c r="AK214" s="18"/>
    </row>
    <row r="215" s="1" customFormat="1" ht="50" customHeight="1" spans="1:37">
      <c r="A215" s="18">
        <v>209</v>
      </c>
      <c r="B215" s="18" t="s">
        <v>1432</v>
      </c>
      <c r="C215" s="18" t="s">
        <v>1421</v>
      </c>
      <c r="D215" s="18" t="s">
        <v>1433</v>
      </c>
      <c r="E215" s="18" t="s">
        <v>49</v>
      </c>
      <c r="F215" s="18" t="s">
        <v>50</v>
      </c>
      <c r="G215" s="18" t="s">
        <v>1434</v>
      </c>
      <c r="H215" s="18" t="s">
        <v>52</v>
      </c>
      <c r="I215" s="18" t="s">
        <v>53</v>
      </c>
      <c r="J215" s="18" t="s">
        <v>54</v>
      </c>
      <c r="K215" s="18" t="s">
        <v>1435</v>
      </c>
      <c r="L215" s="18" t="s">
        <v>1425</v>
      </c>
      <c r="M215" s="18" t="s">
        <v>1436</v>
      </c>
      <c r="N215" s="18" t="s">
        <v>1427</v>
      </c>
      <c r="O215" s="18">
        <v>120</v>
      </c>
      <c r="P215" s="18">
        <v>120</v>
      </c>
      <c r="Q215" s="18">
        <v>120</v>
      </c>
      <c r="R215" s="41">
        <v>0</v>
      </c>
      <c r="S215" s="41">
        <v>0</v>
      </c>
      <c r="T215" s="41">
        <v>0</v>
      </c>
      <c r="U215" s="41">
        <v>0</v>
      </c>
      <c r="V215" s="41">
        <v>0</v>
      </c>
      <c r="W215" s="18">
        <v>124</v>
      </c>
      <c r="X215" s="18">
        <v>496</v>
      </c>
      <c r="Y215" s="18">
        <v>12</v>
      </c>
      <c r="Z215" s="18">
        <v>31</v>
      </c>
      <c r="AA215" s="18" t="s">
        <v>1428</v>
      </c>
      <c r="AB215" s="18" t="s">
        <v>1429</v>
      </c>
      <c r="AC215" s="18" t="s">
        <v>1437</v>
      </c>
      <c r="AD215" s="18">
        <v>120</v>
      </c>
      <c r="AE215" s="18" t="s">
        <v>604</v>
      </c>
      <c r="AF215" s="18" t="s">
        <v>604</v>
      </c>
      <c r="AG215" s="18" t="s">
        <v>604</v>
      </c>
      <c r="AH215" s="18" t="s">
        <v>604</v>
      </c>
      <c r="AI215" s="18" t="s">
        <v>635</v>
      </c>
      <c r="AJ215" s="18" t="s">
        <v>1438</v>
      </c>
      <c r="AK215" s="18"/>
    </row>
    <row r="216" s="1" customFormat="1" ht="50" customHeight="1" spans="1:37">
      <c r="A216" s="18">
        <v>210</v>
      </c>
      <c r="B216" s="18" t="s">
        <v>1439</v>
      </c>
      <c r="C216" s="18" t="s">
        <v>1421</v>
      </c>
      <c r="D216" s="18" t="s">
        <v>1440</v>
      </c>
      <c r="E216" s="18" t="s">
        <v>49</v>
      </c>
      <c r="F216" s="18" t="s">
        <v>50</v>
      </c>
      <c r="G216" s="18" t="s">
        <v>1441</v>
      </c>
      <c r="H216" s="18" t="s">
        <v>73</v>
      </c>
      <c r="I216" s="18" t="s">
        <v>53</v>
      </c>
      <c r="J216" s="18" t="s">
        <v>600</v>
      </c>
      <c r="K216" s="18" t="s">
        <v>1442</v>
      </c>
      <c r="L216" s="18" t="s">
        <v>1425</v>
      </c>
      <c r="M216" s="18" t="s">
        <v>1443</v>
      </c>
      <c r="N216" s="18" t="s">
        <v>1427</v>
      </c>
      <c r="O216" s="18">
        <v>160</v>
      </c>
      <c r="P216" s="18">
        <v>160</v>
      </c>
      <c r="Q216" s="18">
        <v>160</v>
      </c>
      <c r="R216" s="41">
        <v>0</v>
      </c>
      <c r="S216" s="41">
        <v>0</v>
      </c>
      <c r="T216" s="41">
        <v>0</v>
      </c>
      <c r="U216" s="41">
        <v>0</v>
      </c>
      <c r="V216" s="41">
        <v>0</v>
      </c>
      <c r="W216" s="18">
        <v>24</v>
      </c>
      <c r="X216" s="18">
        <v>70</v>
      </c>
      <c r="Y216" s="18">
        <v>4</v>
      </c>
      <c r="Z216" s="18">
        <v>11</v>
      </c>
      <c r="AA216" s="18" t="s">
        <v>1428</v>
      </c>
      <c r="AB216" s="18" t="s">
        <v>1429</v>
      </c>
      <c r="AC216" s="18" t="s">
        <v>1444</v>
      </c>
      <c r="AD216" s="18">
        <v>160</v>
      </c>
      <c r="AE216" s="18" t="s">
        <v>604</v>
      </c>
      <c r="AF216" s="18" t="s">
        <v>604</v>
      </c>
      <c r="AG216" s="18" t="s">
        <v>604</v>
      </c>
      <c r="AH216" s="18" t="s">
        <v>604</v>
      </c>
      <c r="AI216" s="18" t="s">
        <v>635</v>
      </c>
      <c r="AJ216" s="18" t="s">
        <v>1445</v>
      </c>
      <c r="AK216" s="18"/>
    </row>
    <row r="217" s="1" customFormat="1" ht="50" customHeight="1" spans="1:37">
      <c r="A217" s="18">
        <v>211</v>
      </c>
      <c r="B217" s="18" t="s">
        <v>1439</v>
      </c>
      <c r="C217" s="18" t="s">
        <v>1421</v>
      </c>
      <c r="D217" s="18" t="s">
        <v>1446</v>
      </c>
      <c r="E217" s="18" t="s">
        <v>49</v>
      </c>
      <c r="F217" s="18" t="s">
        <v>50</v>
      </c>
      <c r="G217" s="18" t="s">
        <v>1441</v>
      </c>
      <c r="H217" s="18" t="s">
        <v>73</v>
      </c>
      <c r="I217" s="18" t="s">
        <v>53</v>
      </c>
      <c r="J217" s="18" t="s">
        <v>54</v>
      </c>
      <c r="K217" s="18" t="s">
        <v>1442</v>
      </c>
      <c r="L217" s="18" t="s">
        <v>1425</v>
      </c>
      <c r="M217" s="18" t="s">
        <v>1447</v>
      </c>
      <c r="N217" s="18" t="s">
        <v>1427</v>
      </c>
      <c r="O217" s="18">
        <v>150</v>
      </c>
      <c r="P217" s="18">
        <v>150</v>
      </c>
      <c r="Q217" s="18">
        <v>150</v>
      </c>
      <c r="R217" s="41">
        <v>0</v>
      </c>
      <c r="S217" s="41">
        <v>0</v>
      </c>
      <c r="T217" s="41">
        <v>0</v>
      </c>
      <c r="U217" s="41">
        <v>0</v>
      </c>
      <c r="V217" s="41">
        <v>0</v>
      </c>
      <c r="W217" s="18">
        <v>59</v>
      </c>
      <c r="X217" s="18">
        <v>234</v>
      </c>
      <c r="Y217" s="18">
        <v>4</v>
      </c>
      <c r="Z217" s="18">
        <v>15</v>
      </c>
      <c r="AA217" s="18" t="s">
        <v>1428</v>
      </c>
      <c r="AB217" s="18" t="s">
        <v>1429</v>
      </c>
      <c r="AC217" s="18" t="s">
        <v>1444</v>
      </c>
      <c r="AD217" s="18">
        <v>150</v>
      </c>
      <c r="AE217" s="18" t="s">
        <v>604</v>
      </c>
      <c r="AF217" s="18" t="s">
        <v>604</v>
      </c>
      <c r="AG217" s="18" t="s">
        <v>604</v>
      </c>
      <c r="AH217" s="18" t="s">
        <v>604</v>
      </c>
      <c r="AI217" s="18" t="s">
        <v>635</v>
      </c>
      <c r="AJ217" s="18" t="s">
        <v>1445</v>
      </c>
      <c r="AK217" s="18"/>
    </row>
    <row r="218" s="1" customFormat="1" ht="50" customHeight="1" spans="1:37">
      <c r="A218" s="18">
        <v>212</v>
      </c>
      <c r="B218" s="18" t="s">
        <v>1448</v>
      </c>
      <c r="C218" s="18" t="s">
        <v>1421</v>
      </c>
      <c r="D218" s="18" t="s">
        <v>1449</v>
      </c>
      <c r="E218" s="18" t="s">
        <v>49</v>
      </c>
      <c r="F218" s="18" t="s">
        <v>50</v>
      </c>
      <c r="G218" s="18" t="s">
        <v>1434</v>
      </c>
      <c r="H218" s="18" t="s">
        <v>52</v>
      </c>
      <c r="I218" s="18" t="s">
        <v>53</v>
      </c>
      <c r="J218" s="18" t="s">
        <v>600</v>
      </c>
      <c r="K218" s="18" t="s">
        <v>1435</v>
      </c>
      <c r="L218" s="18" t="s">
        <v>1425</v>
      </c>
      <c r="M218" s="18" t="s">
        <v>1450</v>
      </c>
      <c r="N218" s="18" t="s">
        <v>1427</v>
      </c>
      <c r="O218" s="18">
        <v>70</v>
      </c>
      <c r="P218" s="18">
        <v>70</v>
      </c>
      <c r="Q218" s="18">
        <v>70</v>
      </c>
      <c r="R218" s="41">
        <v>0</v>
      </c>
      <c r="S218" s="41">
        <v>0</v>
      </c>
      <c r="T218" s="41">
        <v>0</v>
      </c>
      <c r="U218" s="41">
        <v>0</v>
      </c>
      <c r="V218" s="41">
        <v>0</v>
      </c>
      <c r="W218" s="18">
        <v>823</v>
      </c>
      <c r="X218" s="18">
        <v>3442</v>
      </c>
      <c r="Y218" s="18">
        <v>70</v>
      </c>
      <c r="Z218" s="18">
        <v>245</v>
      </c>
      <c r="AA218" s="18" t="s">
        <v>1428</v>
      </c>
      <c r="AB218" s="18" t="s">
        <v>1429</v>
      </c>
      <c r="AC218" s="18" t="s">
        <v>1444</v>
      </c>
      <c r="AD218" s="18">
        <v>70</v>
      </c>
      <c r="AE218" s="18" t="s">
        <v>604</v>
      </c>
      <c r="AF218" s="18" t="s">
        <v>604</v>
      </c>
      <c r="AG218" s="18" t="s">
        <v>604</v>
      </c>
      <c r="AH218" s="18" t="s">
        <v>604</v>
      </c>
      <c r="AI218" s="18" t="s">
        <v>635</v>
      </c>
      <c r="AJ218" s="18" t="s">
        <v>1451</v>
      </c>
      <c r="AK218" s="18"/>
    </row>
    <row r="219" s="1" customFormat="1" ht="50" customHeight="1" spans="1:37">
      <c r="A219" s="18">
        <v>213</v>
      </c>
      <c r="B219" s="18" t="s">
        <v>1448</v>
      </c>
      <c r="C219" s="18" t="s">
        <v>1421</v>
      </c>
      <c r="D219" s="18" t="s">
        <v>1452</v>
      </c>
      <c r="E219" s="18" t="s">
        <v>49</v>
      </c>
      <c r="F219" s="18" t="s">
        <v>50</v>
      </c>
      <c r="G219" s="18" t="s">
        <v>1434</v>
      </c>
      <c r="H219" s="18" t="s">
        <v>52</v>
      </c>
      <c r="I219" s="18" t="s">
        <v>53</v>
      </c>
      <c r="J219" s="18" t="s">
        <v>54</v>
      </c>
      <c r="K219" s="18" t="s">
        <v>1453</v>
      </c>
      <c r="L219" s="18" t="s">
        <v>1425</v>
      </c>
      <c r="M219" s="18" t="s">
        <v>1454</v>
      </c>
      <c r="N219" s="18" t="s">
        <v>1427</v>
      </c>
      <c r="O219" s="18">
        <v>70</v>
      </c>
      <c r="P219" s="18">
        <v>70</v>
      </c>
      <c r="Q219" s="18">
        <v>70</v>
      </c>
      <c r="R219" s="41">
        <v>0</v>
      </c>
      <c r="S219" s="41">
        <v>0</v>
      </c>
      <c r="T219" s="41">
        <v>0</v>
      </c>
      <c r="U219" s="41">
        <v>0</v>
      </c>
      <c r="V219" s="41">
        <v>0</v>
      </c>
      <c r="W219" s="18">
        <v>4743</v>
      </c>
      <c r="X219" s="18">
        <v>18119</v>
      </c>
      <c r="Y219" s="18">
        <v>601</v>
      </c>
      <c r="Z219" s="18">
        <v>2082</v>
      </c>
      <c r="AA219" s="18" t="s">
        <v>1428</v>
      </c>
      <c r="AB219" s="18" t="s">
        <v>1429</v>
      </c>
      <c r="AC219" s="18" t="s">
        <v>1437</v>
      </c>
      <c r="AD219" s="18">
        <v>70</v>
      </c>
      <c r="AE219" s="18" t="s">
        <v>604</v>
      </c>
      <c r="AF219" s="18" t="s">
        <v>604</v>
      </c>
      <c r="AG219" s="18" t="s">
        <v>604</v>
      </c>
      <c r="AH219" s="18" t="s">
        <v>604</v>
      </c>
      <c r="AI219" s="18" t="s">
        <v>635</v>
      </c>
      <c r="AJ219" s="18" t="s">
        <v>1451</v>
      </c>
      <c r="AK219" s="18"/>
    </row>
    <row r="220" s="1" customFormat="1" ht="50" customHeight="1" spans="1:37">
      <c r="A220" s="18">
        <v>214</v>
      </c>
      <c r="B220" s="18" t="s">
        <v>1421</v>
      </c>
      <c r="C220" s="18" t="s">
        <v>1421</v>
      </c>
      <c r="D220" s="18" t="s">
        <v>1455</v>
      </c>
      <c r="E220" s="18" t="s">
        <v>90</v>
      </c>
      <c r="F220" s="18" t="s">
        <v>156</v>
      </c>
      <c r="G220" s="18" t="s">
        <v>1456</v>
      </c>
      <c r="H220" s="18" t="s">
        <v>73</v>
      </c>
      <c r="I220" s="18" t="s">
        <v>53</v>
      </c>
      <c r="J220" s="18" t="s">
        <v>54</v>
      </c>
      <c r="K220" s="18" t="s">
        <v>1457</v>
      </c>
      <c r="L220" s="18" t="s">
        <v>537</v>
      </c>
      <c r="M220" s="18" t="s">
        <v>1458</v>
      </c>
      <c r="N220" s="18">
        <v>5000</v>
      </c>
      <c r="O220" s="18" t="s">
        <v>92</v>
      </c>
      <c r="P220" s="18">
        <v>70</v>
      </c>
      <c r="Q220" s="18">
        <v>70</v>
      </c>
      <c r="R220" s="18">
        <v>0</v>
      </c>
      <c r="S220" s="41">
        <v>0</v>
      </c>
      <c r="T220" s="41">
        <v>0</v>
      </c>
      <c r="U220" s="41">
        <v>0</v>
      </c>
      <c r="V220" s="41">
        <v>0</v>
      </c>
      <c r="W220" s="41">
        <v>320</v>
      </c>
      <c r="X220" s="18">
        <v>1236</v>
      </c>
      <c r="Y220" s="18">
        <v>14</v>
      </c>
      <c r="Z220" s="18">
        <v>56</v>
      </c>
      <c r="AA220" s="18" t="s">
        <v>1459</v>
      </c>
      <c r="AB220" s="18">
        <v>1</v>
      </c>
      <c r="AC220" s="18" t="s">
        <v>54</v>
      </c>
      <c r="AD220" s="18" t="s">
        <v>1460</v>
      </c>
      <c r="AE220" s="18" t="s">
        <v>1338</v>
      </c>
      <c r="AF220" s="18" t="s">
        <v>729</v>
      </c>
      <c r="AG220" s="18" t="s">
        <v>209</v>
      </c>
      <c r="AH220" s="18" t="s">
        <v>1338</v>
      </c>
      <c r="AI220" s="18">
        <v>1</v>
      </c>
      <c r="AJ220" s="18" t="s">
        <v>1461</v>
      </c>
      <c r="AK220" s="18"/>
    </row>
    <row r="221" s="1" customFormat="1" ht="50" customHeight="1" spans="1:37">
      <c r="A221" s="18">
        <v>215</v>
      </c>
      <c r="B221" s="18" t="s">
        <v>76</v>
      </c>
      <c r="C221" s="18" t="s">
        <v>76</v>
      </c>
      <c r="D221" s="44" t="s">
        <v>1462</v>
      </c>
      <c r="E221" s="18" t="s">
        <v>49</v>
      </c>
      <c r="F221" s="18" t="s">
        <v>50</v>
      </c>
      <c r="G221" s="18" t="s">
        <v>1463</v>
      </c>
      <c r="H221" s="18" t="s">
        <v>73</v>
      </c>
      <c r="I221" s="18" t="s">
        <v>53</v>
      </c>
      <c r="J221" s="18" t="s">
        <v>74</v>
      </c>
      <c r="K221" s="18" t="s">
        <v>324</v>
      </c>
      <c r="L221" s="18" t="s">
        <v>56</v>
      </c>
      <c r="M221" s="53" t="s">
        <v>1464</v>
      </c>
      <c r="N221" s="18">
        <v>1800</v>
      </c>
      <c r="O221" s="18" t="s">
        <v>1465</v>
      </c>
      <c r="P221" s="18">
        <v>1800</v>
      </c>
      <c r="Q221" s="18">
        <v>1800</v>
      </c>
      <c r="R221" s="18">
        <v>0</v>
      </c>
      <c r="S221" s="18">
        <v>0</v>
      </c>
      <c r="T221" s="18">
        <v>0</v>
      </c>
      <c r="U221" s="18">
        <v>0</v>
      </c>
      <c r="V221" s="18">
        <v>0</v>
      </c>
      <c r="W221" s="18" t="s">
        <v>1466</v>
      </c>
      <c r="X221" s="18" t="s">
        <v>1467</v>
      </c>
      <c r="Y221" s="18" t="s">
        <v>1468</v>
      </c>
      <c r="Z221" s="18" t="s">
        <v>1469</v>
      </c>
      <c r="AA221" s="53" t="s">
        <v>1470</v>
      </c>
      <c r="AB221" s="53" t="s">
        <v>1471</v>
      </c>
      <c r="AC221" s="53" t="s">
        <v>373</v>
      </c>
      <c r="AD221" s="18" t="s">
        <v>1472</v>
      </c>
      <c r="AE221" s="53" t="s">
        <v>1473</v>
      </c>
      <c r="AF221" s="53" t="s">
        <v>1474</v>
      </c>
      <c r="AG221" s="53" t="s">
        <v>1274</v>
      </c>
      <c r="AH221" s="53" t="s">
        <v>210</v>
      </c>
      <c r="AI221" s="53" t="s">
        <v>186</v>
      </c>
      <c r="AJ221" s="53" t="s">
        <v>1236</v>
      </c>
      <c r="AK221" s="18"/>
    </row>
    <row r="222" s="1" customFormat="1" ht="50" customHeight="1" spans="1:37">
      <c r="A222" s="18">
        <v>216</v>
      </c>
      <c r="B222" s="18" t="s">
        <v>56</v>
      </c>
      <c r="C222" s="18" t="s">
        <v>56</v>
      </c>
      <c r="D222" s="44" t="s">
        <v>1475</v>
      </c>
      <c r="E222" s="18" t="s">
        <v>49</v>
      </c>
      <c r="F222" s="18" t="s">
        <v>50</v>
      </c>
      <c r="G222" s="18" t="s">
        <v>1463</v>
      </c>
      <c r="H222" s="18" t="s">
        <v>73</v>
      </c>
      <c r="I222" s="18" t="s">
        <v>53</v>
      </c>
      <c r="J222" s="18" t="s">
        <v>74</v>
      </c>
      <c r="K222" s="18" t="s">
        <v>324</v>
      </c>
      <c r="L222" s="18" t="s">
        <v>56</v>
      </c>
      <c r="M222" s="53" t="s">
        <v>1476</v>
      </c>
      <c r="N222" s="53">
        <v>1100</v>
      </c>
      <c r="O222" s="18" t="s">
        <v>135</v>
      </c>
      <c r="P222" s="18">
        <v>240</v>
      </c>
      <c r="Q222" s="18">
        <v>240</v>
      </c>
      <c r="R222" s="18">
        <v>0</v>
      </c>
      <c r="S222" s="18">
        <v>0</v>
      </c>
      <c r="T222" s="18">
        <v>0</v>
      </c>
      <c r="U222" s="18">
        <v>0</v>
      </c>
      <c r="V222" s="18">
        <v>0</v>
      </c>
      <c r="W222" s="53" t="s">
        <v>1477</v>
      </c>
      <c r="X222" s="53" t="s">
        <v>1478</v>
      </c>
      <c r="Y222" s="53" t="s">
        <v>1479</v>
      </c>
      <c r="Z222" s="53" t="s">
        <v>1480</v>
      </c>
      <c r="AA222" s="53" t="s">
        <v>1481</v>
      </c>
      <c r="AB222" s="53" t="s">
        <v>1482</v>
      </c>
      <c r="AC222" s="53" t="s">
        <v>1483</v>
      </c>
      <c r="AD222" s="53" t="s">
        <v>1484</v>
      </c>
      <c r="AE222" s="53" t="s">
        <v>1481</v>
      </c>
      <c r="AF222" s="53" t="s">
        <v>1485</v>
      </c>
      <c r="AG222" s="53" t="s">
        <v>1485</v>
      </c>
      <c r="AH222" s="53" t="s">
        <v>1485</v>
      </c>
      <c r="AI222" s="53" t="s">
        <v>1485</v>
      </c>
      <c r="AJ222" s="53" t="s">
        <v>1481</v>
      </c>
      <c r="AK222" s="18"/>
    </row>
    <row r="223" s="1" customFormat="1" ht="50" customHeight="1" spans="1:37">
      <c r="A223" s="18">
        <v>217</v>
      </c>
      <c r="B223" s="18" t="s">
        <v>56</v>
      </c>
      <c r="C223" s="18" t="s">
        <v>56</v>
      </c>
      <c r="D223" s="44" t="s">
        <v>1486</v>
      </c>
      <c r="E223" s="18" t="s">
        <v>1487</v>
      </c>
      <c r="F223" s="18" t="s">
        <v>50</v>
      </c>
      <c r="G223" s="18" t="s">
        <v>1463</v>
      </c>
      <c r="H223" s="18" t="s">
        <v>73</v>
      </c>
      <c r="I223" s="18" t="s">
        <v>53</v>
      </c>
      <c r="J223" s="18" t="s">
        <v>74</v>
      </c>
      <c r="K223" s="18" t="s">
        <v>324</v>
      </c>
      <c r="L223" s="18" t="s">
        <v>56</v>
      </c>
      <c r="M223" s="53" t="s">
        <v>1488</v>
      </c>
      <c r="N223" s="53">
        <v>445</v>
      </c>
      <c r="O223" s="53" t="s">
        <v>1489</v>
      </c>
      <c r="P223" s="53">
        <v>45</v>
      </c>
      <c r="Q223" s="53">
        <v>45</v>
      </c>
      <c r="R223" s="53">
        <v>0</v>
      </c>
      <c r="S223" s="53">
        <v>0</v>
      </c>
      <c r="T223" s="53">
        <v>0</v>
      </c>
      <c r="U223" s="53">
        <v>0</v>
      </c>
      <c r="V223" s="53">
        <v>0</v>
      </c>
      <c r="W223" s="53" t="s">
        <v>1490</v>
      </c>
      <c r="X223" s="53">
        <v>445</v>
      </c>
      <c r="Y223" s="53">
        <v>445</v>
      </c>
      <c r="Z223" s="53">
        <v>445</v>
      </c>
      <c r="AA223" s="53" t="s">
        <v>1491</v>
      </c>
      <c r="AB223" s="53" t="s">
        <v>192</v>
      </c>
      <c r="AC223" s="53" t="s">
        <v>699</v>
      </c>
      <c r="AD223" s="53" t="s">
        <v>404</v>
      </c>
      <c r="AE223" s="53" t="s">
        <v>1492</v>
      </c>
      <c r="AF223" s="53" t="s">
        <v>1492</v>
      </c>
      <c r="AG223" s="53" t="s">
        <v>209</v>
      </c>
      <c r="AH223" s="53" t="s">
        <v>1492</v>
      </c>
      <c r="AI223" s="54" t="s">
        <v>1493</v>
      </c>
      <c r="AJ223" s="53" t="s">
        <v>1492</v>
      </c>
      <c r="AK223" s="18"/>
    </row>
    <row r="224" s="1" customFormat="1" ht="50" customHeight="1" spans="1:37">
      <c r="A224" s="18">
        <v>218</v>
      </c>
      <c r="B224" s="18" t="s">
        <v>56</v>
      </c>
      <c r="C224" s="18" t="s">
        <v>56</v>
      </c>
      <c r="D224" s="44" t="s">
        <v>1494</v>
      </c>
      <c r="E224" s="18" t="s">
        <v>648</v>
      </c>
      <c r="F224" s="18" t="s">
        <v>50</v>
      </c>
      <c r="G224" s="18" t="s">
        <v>1463</v>
      </c>
      <c r="H224" s="18" t="s">
        <v>73</v>
      </c>
      <c r="I224" s="18" t="s">
        <v>53</v>
      </c>
      <c r="J224" s="18" t="s">
        <v>74</v>
      </c>
      <c r="K224" s="18" t="s">
        <v>324</v>
      </c>
      <c r="L224" s="18" t="s">
        <v>56</v>
      </c>
      <c r="M224" s="18" t="s">
        <v>1494</v>
      </c>
      <c r="N224" s="18">
        <v>5</v>
      </c>
      <c r="O224" s="18" t="s">
        <v>1427</v>
      </c>
      <c r="P224" s="18">
        <v>5</v>
      </c>
      <c r="Q224" s="18">
        <v>5</v>
      </c>
      <c r="R224" s="18">
        <v>0</v>
      </c>
      <c r="S224" s="18">
        <v>0</v>
      </c>
      <c r="T224" s="18">
        <v>0</v>
      </c>
      <c r="U224" s="18">
        <v>0</v>
      </c>
      <c r="V224" s="18">
        <v>0</v>
      </c>
      <c r="W224" s="18" t="s">
        <v>1495</v>
      </c>
      <c r="X224" s="18">
        <v>100</v>
      </c>
      <c r="Y224" s="18">
        <v>50</v>
      </c>
      <c r="Z224" s="18">
        <v>50</v>
      </c>
      <c r="AA224" s="18" t="s">
        <v>1496</v>
      </c>
      <c r="AB224" s="53" t="s">
        <v>192</v>
      </c>
      <c r="AC224" s="53" t="s">
        <v>699</v>
      </c>
      <c r="AD224" s="18" t="s">
        <v>632</v>
      </c>
      <c r="AE224" s="18" t="s">
        <v>1494</v>
      </c>
      <c r="AF224" s="18" t="s">
        <v>209</v>
      </c>
      <c r="AG224" s="53" t="s">
        <v>209</v>
      </c>
      <c r="AH224" s="53" t="s">
        <v>319</v>
      </c>
      <c r="AI224" s="53" t="s">
        <v>319</v>
      </c>
      <c r="AJ224" s="18" t="s">
        <v>1494</v>
      </c>
      <c r="AK224" s="18"/>
    </row>
    <row r="225" s="1" customFormat="1" ht="50" customHeight="1" spans="1:37">
      <c r="A225" s="18">
        <v>219</v>
      </c>
      <c r="B225" s="52" t="s">
        <v>1497</v>
      </c>
      <c r="C225" s="52" t="s">
        <v>500</v>
      </c>
      <c r="D225" s="52" t="s">
        <v>1498</v>
      </c>
      <c r="E225" s="52" t="s">
        <v>1166</v>
      </c>
      <c r="F225" s="52" t="s">
        <v>156</v>
      </c>
      <c r="G225" s="52" t="s">
        <v>1497</v>
      </c>
      <c r="H225" s="52" t="s">
        <v>73</v>
      </c>
      <c r="I225" s="52" t="s">
        <v>53</v>
      </c>
      <c r="J225" s="52" t="s">
        <v>74</v>
      </c>
      <c r="K225" s="52" t="s">
        <v>324</v>
      </c>
      <c r="L225" s="52" t="s">
        <v>76</v>
      </c>
      <c r="M225" s="52" t="s">
        <v>1499</v>
      </c>
      <c r="N225" s="52">
        <v>1200</v>
      </c>
      <c r="O225" s="52" t="s">
        <v>92</v>
      </c>
      <c r="P225" s="52">
        <v>300</v>
      </c>
      <c r="Q225" s="52">
        <v>300</v>
      </c>
      <c r="R225" s="52">
        <v>0</v>
      </c>
      <c r="S225" s="52">
        <v>0</v>
      </c>
      <c r="T225" s="52">
        <v>0</v>
      </c>
      <c r="U225" s="52">
        <v>0</v>
      </c>
      <c r="V225" s="52"/>
      <c r="W225" s="52">
        <v>1463</v>
      </c>
      <c r="X225" s="52">
        <v>6418</v>
      </c>
      <c r="Y225" s="52">
        <v>1002</v>
      </c>
      <c r="Z225" s="52">
        <v>4374</v>
      </c>
      <c r="AA225" s="53" t="s">
        <v>1500</v>
      </c>
      <c r="AB225" s="53" t="s">
        <v>1501</v>
      </c>
      <c r="AC225" s="53" t="s">
        <v>699</v>
      </c>
      <c r="AD225" s="53" t="s">
        <v>539</v>
      </c>
      <c r="AE225" s="53" t="s">
        <v>1502</v>
      </c>
      <c r="AF225" s="53" t="s">
        <v>1503</v>
      </c>
      <c r="AG225" s="53" t="s">
        <v>1504</v>
      </c>
      <c r="AH225" s="53" t="s">
        <v>1503</v>
      </c>
      <c r="AI225" s="53" t="s">
        <v>186</v>
      </c>
      <c r="AJ225" s="53" t="s">
        <v>1502</v>
      </c>
      <c r="AK225" s="18"/>
    </row>
    <row r="226" s="1" customFormat="1" ht="50" customHeight="1" spans="1:37">
      <c r="A226" s="18">
        <v>220</v>
      </c>
      <c r="B226" s="18" t="s">
        <v>47</v>
      </c>
      <c r="C226" s="18" t="s">
        <v>47</v>
      </c>
      <c r="D226" s="18" t="s">
        <v>1505</v>
      </c>
      <c r="E226" s="18" t="s">
        <v>49</v>
      </c>
      <c r="F226" s="18" t="s">
        <v>50</v>
      </c>
      <c r="G226" s="18" t="s">
        <v>51</v>
      </c>
      <c r="H226" s="18" t="s">
        <v>52</v>
      </c>
      <c r="I226" s="18">
        <v>2025</v>
      </c>
      <c r="J226" s="18" t="s">
        <v>74</v>
      </c>
      <c r="K226" s="18" t="s">
        <v>324</v>
      </c>
      <c r="L226" s="18" t="s">
        <v>56</v>
      </c>
      <c r="M226" s="18" t="s">
        <v>1506</v>
      </c>
      <c r="N226" s="18">
        <v>148</v>
      </c>
      <c r="O226" s="18" t="s">
        <v>1427</v>
      </c>
      <c r="P226" s="18">
        <v>148</v>
      </c>
      <c r="Q226" s="18">
        <v>148</v>
      </c>
      <c r="R226" s="41">
        <v>0</v>
      </c>
      <c r="S226" s="41">
        <v>0</v>
      </c>
      <c r="T226" s="41">
        <v>0</v>
      </c>
      <c r="U226" s="41">
        <v>0</v>
      </c>
      <c r="V226" s="41">
        <v>0</v>
      </c>
      <c r="W226" s="18">
        <v>500</v>
      </c>
      <c r="X226" s="18">
        <v>1000</v>
      </c>
      <c r="Y226" s="18">
        <v>200</v>
      </c>
      <c r="Z226" s="18">
        <v>400</v>
      </c>
      <c r="AA226" s="18" t="s">
        <v>1506</v>
      </c>
      <c r="AB226" s="18" t="s">
        <v>62</v>
      </c>
      <c r="AC226" s="18" t="s">
        <v>63</v>
      </c>
      <c r="AD226" s="18">
        <v>148</v>
      </c>
      <c r="AE226" s="18" t="s">
        <v>1507</v>
      </c>
      <c r="AF226" s="18" t="s">
        <v>64</v>
      </c>
      <c r="AG226" s="18" t="s">
        <v>65</v>
      </c>
      <c r="AH226" s="18" t="s">
        <v>1507</v>
      </c>
      <c r="AI226" s="55" t="s">
        <v>731</v>
      </c>
      <c r="AJ226" s="18" t="s">
        <v>1508</v>
      </c>
      <c r="AK226" s="18"/>
    </row>
    <row r="227" s="1" customFormat="1" ht="50" customHeight="1" spans="1:37">
      <c r="A227" s="18">
        <v>221</v>
      </c>
      <c r="B227" s="18" t="s">
        <v>619</v>
      </c>
      <c r="C227" s="18" t="s">
        <v>611</v>
      </c>
      <c r="D227" s="18" t="s">
        <v>1509</v>
      </c>
      <c r="E227" s="18" t="s">
        <v>131</v>
      </c>
      <c r="F227" s="18" t="s">
        <v>50</v>
      </c>
      <c r="G227" s="18" t="s">
        <v>617</v>
      </c>
      <c r="H227" s="18" t="s">
        <v>52</v>
      </c>
      <c r="I227" s="18" t="s">
        <v>53</v>
      </c>
      <c r="J227" s="18" t="s">
        <v>137</v>
      </c>
      <c r="K227" s="18" t="s">
        <v>1510</v>
      </c>
      <c r="L227" s="18" t="s">
        <v>1511</v>
      </c>
      <c r="M227" s="18" t="s">
        <v>1512</v>
      </c>
      <c r="N227" s="18">
        <v>2128</v>
      </c>
      <c r="O227" s="18" t="s">
        <v>1489</v>
      </c>
      <c r="P227" s="18">
        <v>279.04</v>
      </c>
      <c r="Q227" s="18">
        <v>279.04</v>
      </c>
      <c r="R227" s="41">
        <v>0</v>
      </c>
      <c r="S227" s="41">
        <v>0</v>
      </c>
      <c r="T227" s="41">
        <v>0</v>
      </c>
      <c r="U227" s="41">
        <v>0</v>
      </c>
      <c r="V227" s="41">
        <v>0</v>
      </c>
      <c r="W227" s="18">
        <v>468</v>
      </c>
      <c r="X227" s="18">
        <v>2128</v>
      </c>
      <c r="Y227" s="18">
        <v>39</v>
      </c>
      <c r="Z227" s="18">
        <v>129</v>
      </c>
      <c r="AA227" s="18" t="s">
        <v>1513</v>
      </c>
      <c r="AB227" s="18" t="s">
        <v>1514</v>
      </c>
      <c r="AC227" s="18" t="s">
        <v>54</v>
      </c>
      <c r="AD227" s="18">
        <v>279.04</v>
      </c>
      <c r="AE227" s="18"/>
      <c r="AF227" s="18" t="s">
        <v>1515</v>
      </c>
      <c r="AG227" s="18" t="s">
        <v>1516</v>
      </c>
      <c r="AH227" s="18" t="s">
        <v>1517</v>
      </c>
      <c r="AI227" s="55">
        <v>0.95</v>
      </c>
      <c r="AJ227" s="18" t="s">
        <v>1518</v>
      </c>
      <c r="AK227" s="18"/>
    </row>
    <row r="228" s="1" customFormat="1" ht="50" customHeight="1" spans="1:37">
      <c r="A228" s="18">
        <v>222</v>
      </c>
      <c r="B228" s="18" t="s">
        <v>465</v>
      </c>
      <c r="C228" s="18" t="s">
        <v>309</v>
      </c>
      <c r="D228" s="18" t="s">
        <v>1519</v>
      </c>
      <c r="E228" s="18" t="s">
        <v>131</v>
      </c>
      <c r="F228" s="18" t="s">
        <v>464</v>
      </c>
      <c r="G228" s="18" t="s">
        <v>462</v>
      </c>
      <c r="H228" s="18" t="s">
        <v>73</v>
      </c>
      <c r="I228" s="18" t="s">
        <v>53</v>
      </c>
      <c r="J228" s="18" t="s">
        <v>54</v>
      </c>
      <c r="K228" s="18" t="s">
        <v>1520</v>
      </c>
      <c r="L228" s="18" t="s">
        <v>1511</v>
      </c>
      <c r="M228" s="18" t="s">
        <v>1521</v>
      </c>
      <c r="N228" s="18">
        <v>435</v>
      </c>
      <c r="O228" s="18" t="s">
        <v>1489</v>
      </c>
      <c r="P228" s="18">
        <v>90</v>
      </c>
      <c r="Q228" s="18">
        <v>90</v>
      </c>
      <c r="R228" s="41">
        <v>0</v>
      </c>
      <c r="S228" s="41">
        <v>0</v>
      </c>
      <c r="T228" s="41">
        <v>0</v>
      </c>
      <c r="U228" s="41">
        <v>0</v>
      </c>
      <c r="V228" s="41">
        <v>0</v>
      </c>
      <c r="W228" s="18">
        <v>70</v>
      </c>
      <c r="X228" s="18">
        <v>435</v>
      </c>
      <c r="Y228" s="18">
        <v>0</v>
      </c>
      <c r="Z228" s="18">
        <v>0</v>
      </c>
      <c r="AA228" s="18" t="s">
        <v>1522</v>
      </c>
      <c r="AB228" s="18" t="s">
        <v>1514</v>
      </c>
      <c r="AC228" s="18" t="s">
        <v>54</v>
      </c>
      <c r="AD228" s="18">
        <v>90</v>
      </c>
      <c r="AE228" s="18"/>
      <c r="AF228" s="18"/>
      <c r="AG228" s="18"/>
      <c r="AH228" s="18"/>
      <c r="AI228" s="55">
        <v>0.95</v>
      </c>
      <c r="AJ228" s="18"/>
      <c r="AK228" s="18"/>
    </row>
    <row r="229" s="1" customFormat="1" ht="50" customHeight="1" spans="1:37">
      <c r="A229" s="18">
        <v>223</v>
      </c>
      <c r="B229" s="18" t="s">
        <v>1523</v>
      </c>
      <c r="C229" s="18" t="s">
        <v>309</v>
      </c>
      <c r="D229" s="18" t="s">
        <v>1524</v>
      </c>
      <c r="E229" s="18" t="s">
        <v>131</v>
      </c>
      <c r="F229" s="18" t="s">
        <v>464</v>
      </c>
      <c r="G229" s="18" t="s">
        <v>1525</v>
      </c>
      <c r="H229" s="18" t="s">
        <v>73</v>
      </c>
      <c r="I229" s="18" t="s">
        <v>53</v>
      </c>
      <c r="J229" s="18" t="s">
        <v>54</v>
      </c>
      <c r="K229" s="18" t="s">
        <v>1520</v>
      </c>
      <c r="L229" s="18" t="s">
        <v>1511</v>
      </c>
      <c r="M229" s="18" t="s">
        <v>1526</v>
      </c>
      <c r="N229" s="18">
        <v>4376</v>
      </c>
      <c r="O229" s="18" t="s">
        <v>1489</v>
      </c>
      <c r="P229" s="18">
        <v>142.41</v>
      </c>
      <c r="Q229" s="18">
        <v>142.41</v>
      </c>
      <c r="R229" s="41">
        <v>0</v>
      </c>
      <c r="S229" s="41">
        <v>0</v>
      </c>
      <c r="T229" s="41">
        <v>0</v>
      </c>
      <c r="U229" s="41">
        <v>0</v>
      </c>
      <c r="V229" s="41">
        <v>0</v>
      </c>
      <c r="W229" s="18">
        <v>833</v>
      </c>
      <c r="X229" s="18">
        <v>4376</v>
      </c>
      <c r="Y229" s="18">
        <v>45</v>
      </c>
      <c r="Z229" s="18">
        <v>138</v>
      </c>
      <c r="AA229" s="18" t="s">
        <v>1527</v>
      </c>
      <c r="AB229" s="18" t="s">
        <v>1514</v>
      </c>
      <c r="AC229" s="18" t="s">
        <v>54</v>
      </c>
      <c r="AD229" s="18">
        <v>142.41</v>
      </c>
      <c r="AE229" s="18"/>
      <c r="AF229" s="18"/>
      <c r="AG229" s="18"/>
      <c r="AH229" s="18"/>
      <c r="AI229" s="55">
        <v>0.95</v>
      </c>
      <c r="AJ229" s="18"/>
      <c r="AK229" s="18"/>
    </row>
    <row r="230" s="1" customFormat="1" ht="50" customHeight="1" spans="1:37">
      <c r="A230" s="18">
        <v>224</v>
      </c>
      <c r="B230" s="18" t="s">
        <v>953</v>
      </c>
      <c r="C230" s="18" t="s">
        <v>954</v>
      </c>
      <c r="D230" s="18" t="s">
        <v>1528</v>
      </c>
      <c r="E230" s="18" t="s">
        <v>131</v>
      </c>
      <c r="F230" s="18" t="s">
        <v>50</v>
      </c>
      <c r="G230" s="18" t="s">
        <v>1529</v>
      </c>
      <c r="H230" s="18" t="s">
        <v>73</v>
      </c>
      <c r="I230" s="18" t="s">
        <v>53</v>
      </c>
      <c r="J230" s="18" t="s">
        <v>54</v>
      </c>
      <c r="K230" s="18" t="s">
        <v>1520</v>
      </c>
      <c r="L230" s="18" t="s">
        <v>1511</v>
      </c>
      <c r="M230" s="18" t="s">
        <v>1530</v>
      </c>
      <c r="N230" s="18">
        <v>350</v>
      </c>
      <c r="O230" s="18" t="s">
        <v>1531</v>
      </c>
      <c r="P230" s="18">
        <v>300</v>
      </c>
      <c r="Q230" s="18">
        <v>300</v>
      </c>
      <c r="R230" s="41">
        <v>0</v>
      </c>
      <c r="S230" s="41">
        <v>0</v>
      </c>
      <c r="T230" s="41">
        <v>0</v>
      </c>
      <c r="U230" s="41">
        <v>0</v>
      </c>
      <c r="V230" s="41">
        <v>0</v>
      </c>
      <c r="W230" s="18">
        <v>1023</v>
      </c>
      <c r="X230" s="18">
        <v>3557</v>
      </c>
      <c r="Y230" s="18">
        <v>85</v>
      </c>
      <c r="Z230" s="18">
        <v>263</v>
      </c>
      <c r="AA230" s="18" t="s">
        <v>1532</v>
      </c>
      <c r="AB230" s="18" t="s">
        <v>1514</v>
      </c>
      <c r="AC230" s="18" t="s">
        <v>54</v>
      </c>
      <c r="AD230" s="18">
        <v>300</v>
      </c>
      <c r="AE230" s="18"/>
      <c r="AF230" s="18"/>
      <c r="AG230" s="18"/>
      <c r="AH230" s="18"/>
      <c r="AI230" s="55">
        <v>0.95</v>
      </c>
      <c r="AJ230" s="18"/>
      <c r="AK230" s="18"/>
    </row>
    <row r="231" s="1" customFormat="1" ht="50" customHeight="1" spans="1:37">
      <c r="A231" s="18">
        <v>225</v>
      </c>
      <c r="B231" s="18" t="s">
        <v>1163</v>
      </c>
      <c r="C231" s="18" t="s">
        <v>1164</v>
      </c>
      <c r="D231" s="18" t="s">
        <v>1533</v>
      </c>
      <c r="E231" s="18" t="s">
        <v>90</v>
      </c>
      <c r="F231" s="18" t="s">
        <v>50</v>
      </c>
      <c r="G231" s="18" t="s">
        <v>1167</v>
      </c>
      <c r="H231" s="18" t="s">
        <v>52</v>
      </c>
      <c r="I231" s="18" t="s">
        <v>53</v>
      </c>
      <c r="J231" s="18" t="s">
        <v>54</v>
      </c>
      <c r="K231" s="18" t="s">
        <v>1534</v>
      </c>
      <c r="L231" s="18" t="s">
        <v>1511</v>
      </c>
      <c r="M231" s="18" t="s">
        <v>1535</v>
      </c>
      <c r="N231" s="18">
        <v>1</v>
      </c>
      <c r="O231" s="18" t="s">
        <v>367</v>
      </c>
      <c r="P231" s="18">
        <v>22</v>
      </c>
      <c r="Q231" s="18">
        <v>22</v>
      </c>
      <c r="R231" s="41">
        <v>0</v>
      </c>
      <c r="S231" s="41">
        <v>0</v>
      </c>
      <c r="T231" s="41">
        <v>0</v>
      </c>
      <c r="U231" s="41">
        <v>0</v>
      </c>
      <c r="V231" s="41">
        <v>0</v>
      </c>
      <c r="W231" s="18">
        <v>60</v>
      </c>
      <c r="X231" s="18">
        <v>286</v>
      </c>
      <c r="Y231" s="18">
        <v>3</v>
      </c>
      <c r="Z231" s="18">
        <v>12</v>
      </c>
      <c r="AA231" s="18" t="s">
        <v>1248</v>
      </c>
      <c r="AB231" s="18" t="s">
        <v>1514</v>
      </c>
      <c r="AC231" s="18" t="s">
        <v>54</v>
      </c>
      <c r="AD231" s="18" t="s">
        <v>1536</v>
      </c>
      <c r="AE231" s="18" t="s">
        <v>209</v>
      </c>
      <c r="AF231" s="18" t="s">
        <v>1537</v>
      </c>
      <c r="AG231" s="18" t="s">
        <v>1538</v>
      </c>
      <c r="AH231" s="18" t="s">
        <v>1186</v>
      </c>
      <c r="AI231" s="55">
        <v>0.95</v>
      </c>
      <c r="AJ231" s="18" t="s">
        <v>68</v>
      </c>
      <c r="AK231" s="18"/>
    </row>
    <row r="232" s="1" customFormat="1" ht="50" customHeight="1" spans="1:37">
      <c r="A232" s="18">
        <v>226</v>
      </c>
      <c r="B232" s="18" t="s">
        <v>1163</v>
      </c>
      <c r="C232" s="18" t="s">
        <v>1539</v>
      </c>
      <c r="D232" s="18" t="s">
        <v>1540</v>
      </c>
      <c r="E232" s="18" t="s">
        <v>90</v>
      </c>
      <c r="F232" s="18" t="s">
        <v>50</v>
      </c>
      <c r="G232" s="18" t="s">
        <v>1167</v>
      </c>
      <c r="H232" s="18" t="s">
        <v>52</v>
      </c>
      <c r="I232" s="18" t="s">
        <v>53</v>
      </c>
      <c r="J232" s="18" t="s">
        <v>202</v>
      </c>
      <c r="K232" s="18" t="s">
        <v>1541</v>
      </c>
      <c r="L232" s="18" t="s">
        <v>1511</v>
      </c>
      <c r="M232" s="18" t="s">
        <v>1542</v>
      </c>
      <c r="N232" s="18">
        <v>200</v>
      </c>
      <c r="O232" s="18" t="s">
        <v>424</v>
      </c>
      <c r="P232" s="18">
        <v>24</v>
      </c>
      <c r="Q232" s="18">
        <v>24</v>
      </c>
      <c r="R232" s="41">
        <v>0</v>
      </c>
      <c r="S232" s="41">
        <v>0</v>
      </c>
      <c r="T232" s="41">
        <v>0</v>
      </c>
      <c r="U232" s="41">
        <v>0</v>
      </c>
      <c r="V232" s="41">
        <v>0</v>
      </c>
      <c r="W232" s="18">
        <v>152</v>
      </c>
      <c r="X232" s="18">
        <v>648</v>
      </c>
      <c r="Y232" s="18">
        <v>49</v>
      </c>
      <c r="Z232" s="18">
        <v>197</v>
      </c>
      <c r="AA232" s="18" t="s">
        <v>1259</v>
      </c>
      <c r="AB232" s="18" t="s">
        <v>1514</v>
      </c>
      <c r="AC232" s="18" t="s">
        <v>54</v>
      </c>
      <c r="AD232" s="18" t="s">
        <v>1543</v>
      </c>
      <c r="AE232" s="18" t="s">
        <v>209</v>
      </c>
      <c r="AF232" s="18" t="s">
        <v>1537</v>
      </c>
      <c r="AG232" s="18" t="s">
        <v>1538</v>
      </c>
      <c r="AH232" s="18" t="s">
        <v>1544</v>
      </c>
      <c r="AI232" s="55">
        <v>0.95</v>
      </c>
      <c r="AJ232" s="18" t="s">
        <v>68</v>
      </c>
      <c r="AK232" s="18"/>
    </row>
    <row r="233" s="1" customFormat="1" ht="50" customHeight="1" spans="1:37">
      <c r="A233" s="18">
        <v>227</v>
      </c>
      <c r="B233" s="18" t="s">
        <v>1163</v>
      </c>
      <c r="C233" s="18" t="s">
        <v>1539</v>
      </c>
      <c r="D233" s="18" t="s">
        <v>1545</v>
      </c>
      <c r="E233" s="18" t="s">
        <v>90</v>
      </c>
      <c r="F233" s="18" t="s">
        <v>50</v>
      </c>
      <c r="G233" s="18" t="s">
        <v>1167</v>
      </c>
      <c r="H233" s="18" t="s">
        <v>52</v>
      </c>
      <c r="I233" s="18" t="s">
        <v>53</v>
      </c>
      <c r="J233" s="18" t="s">
        <v>202</v>
      </c>
      <c r="K233" s="18" t="s">
        <v>1541</v>
      </c>
      <c r="L233" s="18" t="s">
        <v>1511</v>
      </c>
      <c r="M233" s="18" t="s">
        <v>1546</v>
      </c>
      <c r="N233" s="18">
        <v>1</v>
      </c>
      <c r="O233" s="18" t="s">
        <v>367</v>
      </c>
      <c r="P233" s="18">
        <v>2.4</v>
      </c>
      <c r="Q233" s="18">
        <v>2.4</v>
      </c>
      <c r="R233" s="41">
        <v>0</v>
      </c>
      <c r="S233" s="41">
        <v>0</v>
      </c>
      <c r="T233" s="41">
        <v>0</v>
      </c>
      <c r="U233" s="41">
        <v>0</v>
      </c>
      <c r="V233" s="41">
        <v>0</v>
      </c>
      <c r="W233" s="18">
        <v>56</v>
      </c>
      <c r="X233" s="18">
        <v>228</v>
      </c>
      <c r="Y233" s="18">
        <v>16</v>
      </c>
      <c r="Z233" s="18">
        <v>66</v>
      </c>
      <c r="AA233" s="18" t="s">
        <v>1259</v>
      </c>
      <c r="AB233" s="18" t="s">
        <v>1514</v>
      </c>
      <c r="AC233" s="18" t="s">
        <v>54</v>
      </c>
      <c r="AD233" s="18" t="s">
        <v>1547</v>
      </c>
      <c r="AE233" s="18" t="s">
        <v>209</v>
      </c>
      <c r="AF233" s="18" t="s">
        <v>1537</v>
      </c>
      <c r="AG233" s="18" t="s">
        <v>1538</v>
      </c>
      <c r="AH233" s="18" t="s">
        <v>1544</v>
      </c>
      <c r="AI233" s="55">
        <v>0.95</v>
      </c>
      <c r="AJ233" s="18" t="s">
        <v>68</v>
      </c>
      <c r="AK233" s="18"/>
    </row>
    <row r="234" s="1" customFormat="1" ht="50" customHeight="1" spans="1:37">
      <c r="A234" s="18">
        <v>228</v>
      </c>
      <c r="B234" s="18" t="s">
        <v>696</v>
      </c>
      <c r="C234" s="18" t="s">
        <v>687</v>
      </c>
      <c r="D234" s="18" t="s">
        <v>1548</v>
      </c>
      <c r="E234" s="18" t="s">
        <v>90</v>
      </c>
      <c r="F234" s="18" t="s">
        <v>50</v>
      </c>
      <c r="G234" s="18" t="s">
        <v>696</v>
      </c>
      <c r="H234" s="18" t="s">
        <v>52</v>
      </c>
      <c r="I234" s="18" t="s">
        <v>53</v>
      </c>
      <c r="J234" s="18" t="s">
        <v>1549</v>
      </c>
      <c r="K234" s="18" t="s">
        <v>1550</v>
      </c>
      <c r="L234" s="18" t="s">
        <v>1511</v>
      </c>
      <c r="M234" s="18" t="s">
        <v>1551</v>
      </c>
      <c r="N234" s="18">
        <v>13000</v>
      </c>
      <c r="O234" s="18" t="s">
        <v>92</v>
      </c>
      <c r="P234" s="18">
        <v>50</v>
      </c>
      <c r="Q234" s="18">
        <v>50</v>
      </c>
      <c r="R234" s="41">
        <v>0</v>
      </c>
      <c r="S234" s="41">
        <v>0</v>
      </c>
      <c r="T234" s="41">
        <v>0</v>
      </c>
      <c r="U234" s="41">
        <v>0</v>
      </c>
      <c r="V234" s="41">
        <v>0</v>
      </c>
      <c r="W234" s="18">
        <v>142</v>
      </c>
      <c r="X234" s="18">
        <v>617</v>
      </c>
      <c r="Y234" s="18">
        <v>27</v>
      </c>
      <c r="Z234" s="18">
        <v>88</v>
      </c>
      <c r="AA234" s="18" t="s">
        <v>1551</v>
      </c>
      <c r="AB234" s="18" t="s">
        <v>1514</v>
      </c>
      <c r="AC234" s="18" t="s">
        <v>54</v>
      </c>
      <c r="AD234" s="18" t="s">
        <v>1552</v>
      </c>
      <c r="AE234" s="18"/>
      <c r="AF234" s="18" t="s">
        <v>1553</v>
      </c>
      <c r="AG234" s="18" t="s">
        <v>1554</v>
      </c>
      <c r="AH234" s="18" t="s">
        <v>1555</v>
      </c>
      <c r="AI234" s="55">
        <v>0.95</v>
      </c>
      <c r="AJ234" s="18" t="s">
        <v>669</v>
      </c>
      <c r="AK234" s="18"/>
    </row>
    <row r="235" s="1" customFormat="1" ht="50" customHeight="1" spans="1:37">
      <c r="A235" s="18">
        <v>229</v>
      </c>
      <c r="B235" s="18" t="s">
        <v>660</v>
      </c>
      <c r="C235" s="18" t="s">
        <v>687</v>
      </c>
      <c r="D235" s="18" t="s">
        <v>1556</v>
      </c>
      <c r="E235" s="18" t="s">
        <v>90</v>
      </c>
      <c r="F235" s="18" t="s">
        <v>50</v>
      </c>
      <c r="G235" s="18" t="s">
        <v>660</v>
      </c>
      <c r="H235" s="18" t="s">
        <v>52</v>
      </c>
      <c r="I235" s="18" t="s">
        <v>53</v>
      </c>
      <c r="J235" s="18" t="s">
        <v>1549</v>
      </c>
      <c r="K235" s="18" t="s">
        <v>1550</v>
      </c>
      <c r="L235" s="18" t="s">
        <v>1511</v>
      </c>
      <c r="M235" s="18" t="s">
        <v>1557</v>
      </c>
      <c r="N235" s="18">
        <v>17000</v>
      </c>
      <c r="O235" s="18" t="s">
        <v>92</v>
      </c>
      <c r="P235" s="18">
        <v>60</v>
      </c>
      <c r="Q235" s="18">
        <v>60</v>
      </c>
      <c r="R235" s="41">
        <v>0</v>
      </c>
      <c r="S235" s="41">
        <v>0</v>
      </c>
      <c r="T235" s="41">
        <v>0</v>
      </c>
      <c r="U235" s="41">
        <v>0</v>
      </c>
      <c r="V235" s="41">
        <v>0</v>
      </c>
      <c r="W235" s="18">
        <v>390</v>
      </c>
      <c r="X235" s="18">
        <v>1780</v>
      </c>
      <c r="Y235" s="18">
        <v>42</v>
      </c>
      <c r="Z235" s="18">
        <v>286</v>
      </c>
      <c r="AA235" s="18" t="s">
        <v>1557</v>
      </c>
      <c r="AB235" s="18" t="s">
        <v>1514</v>
      </c>
      <c r="AC235" s="18" t="s">
        <v>54</v>
      </c>
      <c r="AD235" s="18">
        <v>60</v>
      </c>
      <c r="AE235" s="18"/>
      <c r="AF235" s="18" t="s">
        <v>1558</v>
      </c>
      <c r="AG235" s="18" t="s">
        <v>377</v>
      </c>
      <c r="AH235" s="18" t="s">
        <v>1559</v>
      </c>
      <c r="AI235" s="55">
        <v>0.95</v>
      </c>
      <c r="AJ235" s="18" t="s">
        <v>669</v>
      </c>
      <c r="AK235" s="18"/>
    </row>
    <row r="236" s="1" customFormat="1" ht="50" customHeight="1" spans="1:37">
      <c r="A236" s="18">
        <v>230</v>
      </c>
      <c r="B236" s="18" t="s">
        <v>755</v>
      </c>
      <c r="C236" s="18" t="s">
        <v>687</v>
      </c>
      <c r="D236" s="18" t="s">
        <v>1560</v>
      </c>
      <c r="E236" s="18" t="s">
        <v>90</v>
      </c>
      <c r="F236" s="18" t="s">
        <v>156</v>
      </c>
      <c r="G236" s="18" t="s">
        <v>755</v>
      </c>
      <c r="H236" s="18" t="s">
        <v>52</v>
      </c>
      <c r="I236" s="18" t="s">
        <v>53</v>
      </c>
      <c r="J236" s="18" t="s">
        <v>1549</v>
      </c>
      <c r="K236" s="18" t="s">
        <v>1550</v>
      </c>
      <c r="L236" s="18" t="s">
        <v>1511</v>
      </c>
      <c r="M236" s="18" t="s">
        <v>1561</v>
      </c>
      <c r="N236" s="18">
        <v>1200</v>
      </c>
      <c r="O236" s="18" t="s">
        <v>191</v>
      </c>
      <c r="P236" s="18">
        <v>80</v>
      </c>
      <c r="Q236" s="18">
        <v>80</v>
      </c>
      <c r="R236" s="41">
        <v>0</v>
      </c>
      <c r="S236" s="41">
        <v>0</v>
      </c>
      <c r="T236" s="41">
        <v>0</v>
      </c>
      <c r="U236" s="41">
        <v>0</v>
      </c>
      <c r="V236" s="41">
        <v>0</v>
      </c>
      <c r="W236" s="18">
        <v>391</v>
      </c>
      <c r="X236" s="18">
        <v>1798</v>
      </c>
      <c r="Y236" s="18">
        <v>57</v>
      </c>
      <c r="Z236" s="18">
        <v>217</v>
      </c>
      <c r="AA236" s="18" t="s">
        <v>1561</v>
      </c>
      <c r="AB236" s="18" t="s">
        <v>1514</v>
      </c>
      <c r="AC236" s="18" t="s">
        <v>54</v>
      </c>
      <c r="AD236" s="18">
        <v>80</v>
      </c>
      <c r="AE236" s="18"/>
      <c r="AF236" s="18" t="s">
        <v>1562</v>
      </c>
      <c r="AG236" s="18" t="s">
        <v>377</v>
      </c>
      <c r="AH236" s="18" t="s">
        <v>1559</v>
      </c>
      <c r="AI236" s="55">
        <v>0.95</v>
      </c>
      <c r="AJ236" s="18" t="s">
        <v>669</v>
      </c>
      <c r="AK236" s="18"/>
    </row>
    <row r="237" s="1" customFormat="1" ht="50" customHeight="1" spans="1:37">
      <c r="A237" s="18">
        <v>231</v>
      </c>
      <c r="B237" s="18" t="s">
        <v>1432</v>
      </c>
      <c r="C237" s="18" t="s">
        <v>1421</v>
      </c>
      <c r="D237" s="18" t="s">
        <v>1563</v>
      </c>
      <c r="E237" s="18" t="s">
        <v>90</v>
      </c>
      <c r="F237" s="18" t="s">
        <v>50</v>
      </c>
      <c r="G237" s="18" t="s">
        <v>1564</v>
      </c>
      <c r="H237" s="18" t="s">
        <v>52</v>
      </c>
      <c r="I237" s="18" t="s">
        <v>53</v>
      </c>
      <c r="J237" s="18" t="s">
        <v>54</v>
      </c>
      <c r="K237" s="18" t="s">
        <v>1565</v>
      </c>
      <c r="L237" s="18" t="s">
        <v>1511</v>
      </c>
      <c r="M237" s="18" t="s">
        <v>1566</v>
      </c>
      <c r="N237" s="18" t="s">
        <v>1465</v>
      </c>
      <c r="O237" s="18">
        <v>30</v>
      </c>
      <c r="P237" s="18">
        <v>30</v>
      </c>
      <c r="Q237" s="18">
        <v>30</v>
      </c>
      <c r="R237" s="41">
        <v>0</v>
      </c>
      <c r="S237" s="41">
        <v>0</v>
      </c>
      <c r="T237" s="41">
        <v>0</v>
      </c>
      <c r="U237" s="41">
        <v>0</v>
      </c>
      <c r="V237" s="41">
        <v>0</v>
      </c>
      <c r="W237" s="18">
        <v>124</v>
      </c>
      <c r="X237" s="18">
        <v>496</v>
      </c>
      <c r="Y237" s="18">
        <v>12</v>
      </c>
      <c r="Z237" s="18">
        <v>31</v>
      </c>
      <c r="AA237" s="18" t="s">
        <v>1428</v>
      </c>
      <c r="AB237" s="18" t="s">
        <v>1514</v>
      </c>
      <c r="AC237" s="18" t="s">
        <v>54</v>
      </c>
      <c r="AD237" s="18">
        <v>30</v>
      </c>
      <c r="AE237" s="18" t="s">
        <v>604</v>
      </c>
      <c r="AF237" s="18" t="s">
        <v>604</v>
      </c>
      <c r="AG237" s="18" t="s">
        <v>604</v>
      </c>
      <c r="AH237" s="18" t="s">
        <v>604</v>
      </c>
      <c r="AI237" s="55">
        <v>0.95</v>
      </c>
      <c r="AJ237" s="18" t="s">
        <v>1567</v>
      </c>
      <c r="AK237" s="18"/>
    </row>
    <row r="238" s="1" customFormat="1" ht="50" customHeight="1" spans="1:37">
      <c r="A238" s="18">
        <v>232</v>
      </c>
      <c r="B238" s="18" t="s">
        <v>556</v>
      </c>
      <c r="C238" s="18" t="s">
        <v>543</v>
      </c>
      <c r="D238" s="18" t="s">
        <v>1568</v>
      </c>
      <c r="E238" s="18" t="s">
        <v>90</v>
      </c>
      <c r="F238" s="18" t="s">
        <v>50</v>
      </c>
      <c r="G238" s="18" t="s">
        <v>1569</v>
      </c>
      <c r="H238" s="18" t="s">
        <v>52</v>
      </c>
      <c r="I238" s="18" t="s">
        <v>53</v>
      </c>
      <c r="J238" s="18" t="s">
        <v>74</v>
      </c>
      <c r="K238" s="18" t="s">
        <v>559</v>
      </c>
      <c r="L238" s="18" t="s">
        <v>1511</v>
      </c>
      <c r="M238" s="18" t="s">
        <v>1570</v>
      </c>
      <c r="N238" s="18">
        <v>4500</v>
      </c>
      <c r="O238" s="18" t="s">
        <v>92</v>
      </c>
      <c r="P238" s="18">
        <v>20</v>
      </c>
      <c r="Q238" s="18">
        <v>20</v>
      </c>
      <c r="R238" s="41"/>
      <c r="S238" s="41"/>
      <c r="T238" s="41"/>
      <c r="U238" s="41"/>
      <c r="V238" s="41"/>
      <c r="W238" s="18">
        <v>60</v>
      </c>
      <c r="X238" s="18">
        <v>295</v>
      </c>
      <c r="Y238" s="18">
        <v>6</v>
      </c>
      <c r="Z238" s="18">
        <v>16</v>
      </c>
      <c r="AA238" s="18"/>
      <c r="AB238" s="18" t="s">
        <v>547</v>
      </c>
      <c r="AC238" s="18" t="s">
        <v>548</v>
      </c>
      <c r="AD238" s="18" t="s">
        <v>1571</v>
      </c>
      <c r="AE238" s="18"/>
      <c r="AF238" s="18" t="s">
        <v>575</v>
      </c>
      <c r="AG238" s="18"/>
      <c r="AH238" s="18"/>
      <c r="AI238" s="55" t="s">
        <v>554</v>
      </c>
      <c r="AJ238" s="18"/>
      <c r="AK238" s="18"/>
    </row>
    <row r="239" s="1" customFormat="1" ht="50" customHeight="1" spans="1:37">
      <c r="A239" s="18">
        <v>233</v>
      </c>
      <c r="B239" s="18" t="s">
        <v>1572</v>
      </c>
      <c r="C239" s="18" t="s">
        <v>1573</v>
      </c>
      <c r="D239" s="18" t="s">
        <v>1574</v>
      </c>
      <c r="E239" s="18" t="s">
        <v>90</v>
      </c>
      <c r="F239" s="18" t="s">
        <v>156</v>
      </c>
      <c r="G239" s="18" t="s">
        <v>1575</v>
      </c>
      <c r="H239" s="18" t="s">
        <v>52</v>
      </c>
      <c r="I239" s="18" t="s">
        <v>53</v>
      </c>
      <c r="J239" s="18" t="s">
        <v>54</v>
      </c>
      <c r="K239" s="18" t="s">
        <v>1576</v>
      </c>
      <c r="L239" s="18" t="s">
        <v>1511</v>
      </c>
      <c r="M239" s="18" t="s">
        <v>1577</v>
      </c>
      <c r="N239" s="18">
        <v>380</v>
      </c>
      <c r="O239" s="18" t="s">
        <v>1578</v>
      </c>
      <c r="P239" s="18" t="s">
        <v>1579</v>
      </c>
      <c r="Q239" s="18">
        <v>50</v>
      </c>
      <c r="R239" s="41">
        <v>0</v>
      </c>
      <c r="S239" s="41">
        <v>0</v>
      </c>
      <c r="T239" s="41">
        <v>0</v>
      </c>
      <c r="U239" s="41">
        <v>0</v>
      </c>
      <c r="V239" s="41">
        <v>0</v>
      </c>
      <c r="W239" s="18">
        <v>5000</v>
      </c>
      <c r="X239" s="18">
        <v>20000</v>
      </c>
      <c r="Y239" s="18">
        <v>120</v>
      </c>
      <c r="Z239" s="18">
        <v>390</v>
      </c>
      <c r="AA239" s="18">
        <v>380</v>
      </c>
      <c r="AB239" s="18" t="s">
        <v>1514</v>
      </c>
      <c r="AC239" s="18" t="s">
        <v>54</v>
      </c>
      <c r="AD239" s="18">
        <v>50</v>
      </c>
      <c r="AE239" s="18"/>
      <c r="AF239" s="18" t="s">
        <v>1580</v>
      </c>
      <c r="AG239" s="18"/>
      <c r="AH239" s="18"/>
      <c r="AI239" s="55">
        <v>0.95</v>
      </c>
      <c r="AJ239" s="18"/>
      <c r="AK239" s="18"/>
    </row>
    <row r="240" s="1" customFormat="1" ht="50" customHeight="1" spans="1:37">
      <c r="A240" s="18">
        <v>234</v>
      </c>
      <c r="B240" s="18" t="s">
        <v>953</v>
      </c>
      <c r="C240" s="18" t="s">
        <v>954</v>
      </c>
      <c r="D240" s="18" t="s">
        <v>1581</v>
      </c>
      <c r="E240" s="18" t="s">
        <v>90</v>
      </c>
      <c r="F240" s="18" t="s">
        <v>50</v>
      </c>
      <c r="G240" s="18" t="s">
        <v>1582</v>
      </c>
      <c r="H240" s="18" t="s">
        <v>73</v>
      </c>
      <c r="I240" s="18" t="s">
        <v>53</v>
      </c>
      <c r="J240" s="18" t="s">
        <v>54</v>
      </c>
      <c r="K240" s="18" t="s">
        <v>1520</v>
      </c>
      <c r="L240" s="18" t="s">
        <v>1511</v>
      </c>
      <c r="M240" s="18" t="s">
        <v>1583</v>
      </c>
      <c r="N240" s="18">
        <v>668</v>
      </c>
      <c r="O240" s="18" t="s">
        <v>1489</v>
      </c>
      <c r="P240" s="18">
        <v>20</v>
      </c>
      <c r="Q240" s="18">
        <v>20</v>
      </c>
      <c r="R240" s="41">
        <v>0</v>
      </c>
      <c r="S240" s="41">
        <v>0</v>
      </c>
      <c r="T240" s="41">
        <v>0</v>
      </c>
      <c r="U240" s="41">
        <v>0</v>
      </c>
      <c r="V240" s="41">
        <v>0</v>
      </c>
      <c r="W240" s="18">
        <v>114</v>
      </c>
      <c r="X240" s="18">
        <v>668</v>
      </c>
      <c r="Y240" s="18">
        <v>18</v>
      </c>
      <c r="Z240" s="18">
        <v>53</v>
      </c>
      <c r="AA240" s="18" t="s">
        <v>1584</v>
      </c>
      <c r="AB240" s="18" t="s">
        <v>1514</v>
      </c>
      <c r="AC240" s="18" t="s">
        <v>54</v>
      </c>
      <c r="AD240" s="18">
        <v>20</v>
      </c>
      <c r="AE240" s="18"/>
      <c r="AF240" s="18"/>
      <c r="AG240" s="18"/>
      <c r="AH240" s="18"/>
      <c r="AI240" s="55">
        <v>0.95</v>
      </c>
      <c r="AJ240" s="18"/>
      <c r="AK240" s="18"/>
    </row>
    <row r="241" s="1" customFormat="1" ht="50" customHeight="1" spans="1:37">
      <c r="A241" s="18">
        <v>235</v>
      </c>
      <c r="B241" s="18" t="s">
        <v>1585</v>
      </c>
      <c r="C241" s="18" t="s">
        <v>1059</v>
      </c>
      <c r="D241" s="18" t="s">
        <v>1586</v>
      </c>
      <c r="E241" s="18" t="s">
        <v>90</v>
      </c>
      <c r="F241" s="18" t="s">
        <v>50</v>
      </c>
      <c r="G241" s="18" t="s">
        <v>1073</v>
      </c>
      <c r="H241" s="18" t="s">
        <v>52</v>
      </c>
      <c r="I241" s="18" t="s">
        <v>53</v>
      </c>
      <c r="J241" s="18" t="s">
        <v>54</v>
      </c>
      <c r="K241" s="18" t="s">
        <v>1587</v>
      </c>
      <c r="L241" s="18" t="s">
        <v>1511</v>
      </c>
      <c r="M241" s="18" t="s">
        <v>1588</v>
      </c>
      <c r="N241" s="18"/>
      <c r="O241" s="18"/>
      <c r="P241" s="18">
        <v>80</v>
      </c>
      <c r="Q241" s="18">
        <v>80</v>
      </c>
      <c r="R241" s="41"/>
      <c r="S241" s="41"/>
      <c r="T241" s="41"/>
      <c r="U241" s="41"/>
      <c r="V241" s="41"/>
      <c r="W241" s="18">
        <v>1908</v>
      </c>
      <c r="X241" s="18">
        <v>7630</v>
      </c>
      <c r="Y241" s="18">
        <v>76</v>
      </c>
      <c r="Z241" s="18">
        <v>251</v>
      </c>
      <c r="AA241" s="18">
        <v>1</v>
      </c>
      <c r="AB241" s="18">
        <v>1</v>
      </c>
      <c r="AC241" s="18">
        <v>1</v>
      </c>
      <c r="AD241" s="18">
        <v>1</v>
      </c>
      <c r="AE241" s="18">
        <v>1</v>
      </c>
      <c r="AF241" s="18">
        <v>1</v>
      </c>
      <c r="AG241" s="18">
        <v>1</v>
      </c>
      <c r="AH241" s="18">
        <v>1</v>
      </c>
      <c r="AI241" s="55">
        <v>0.95</v>
      </c>
      <c r="AJ241" s="18" t="s">
        <v>1589</v>
      </c>
      <c r="AK241" s="18"/>
    </row>
    <row r="242" s="1" customFormat="1" ht="50" customHeight="1" spans="1:37">
      <c r="A242" s="18">
        <v>236</v>
      </c>
      <c r="B242" s="18" t="s">
        <v>47</v>
      </c>
      <c r="C242" s="18" t="s">
        <v>47</v>
      </c>
      <c r="D242" s="18" t="s">
        <v>1590</v>
      </c>
      <c r="E242" s="18" t="s">
        <v>131</v>
      </c>
      <c r="F242" s="18" t="s">
        <v>50</v>
      </c>
      <c r="G242" s="18" t="s">
        <v>1591</v>
      </c>
      <c r="H242" s="18" t="s">
        <v>52</v>
      </c>
      <c r="I242" s="18" t="s">
        <v>53</v>
      </c>
      <c r="J242" s="18" t="s">
        <v>54</v>
      </c>
      <c r="K242" s="18" t="s">
        <v>1592</v>
      </c>
      <c r="L242" s="18" t="s">
        <v>1593</v>
      </c>
      <c r="M242" s="18" t="s">
        <v>1594</v>
      </c>
      <c r="N242" s="18">
        <v>1126</v>
      </c>
      <c r="O242" s="18" t="s">
        <v>1489</v>
      </c>
      <c r="P242" s="18">
        <v>207.33</v>
      </c>
      <c r="Q242" s="18">
        <v>207.33</v>
      </c>
      <c r="R242" s="41">
        <v>0</v>
      </c>
      <c r="S242" s="41">
        <v>0</v>
      </c>
      <c r="T242" s="41">
        <v>0</v>
      </c>
      <c r="U242" s="41">
        <v>0</v>
      </c>
      <c r="V242" s="41">
        <v>0</v>
      </c>
      <c r="W242" s="18">
        <v>226</v>
      </c>
      <c r="X242" s="18">
        <v>1126</v>
      </c>
      <c r="Y242" s="18">
        <v>22</v>
      </c>
      <c r="Z242" s="18">
        <v>71</v>
      </c>
      <c r="AA242" s="18" t="s">
        <v>1595</v>
      </c>
      <c r="AB242" s="18" t="s">
        <v>1514</v>
      </c>
      <c r="AC242" s="18" t="s">
        <v>54</v>
      </c>
      <c r="AD242" s="18">
        <v>207.33</v>
      </c>
      <c r="AE242" s="18"/>
      <c r="AF242" s="18" t="s">
        <v>1596</v>
      </c>
      <c r="AG242" s="18" t="s">
        <v>1516</v>
      </c>
      <c r="AH242" s="18" t="s">
        <v>1517</v>
      </c>
      <c r="AI242" s="55">
        <v>0.98</v>
      </c>
      <c r="AJ242" s="18" t="s">
        <v>1518</v>
      </c>
      <c r="AK242" s="18"/>
    </row>
    <row r="243" s="1" customFormat="1" ht="50" customHeight="1" spans="1:37">
      <c r="A243" s="18">
        <v>237</v>
      </c>
      <c r="B243" s="18" t="s">
        <v>1597</v>
      </c>
      <c r="C243" s="18" t="s">
        <v>1296</v>
      </c>
      <c r="D243" s="18" t="s">
        <v>1598</v>
      </c>
      <c r="E243" s="18" t="s">
        <v>90</v>
      </c>
      <c r="F243" s="18" t="s">
        <v>50</v>
      </c>
      <c r="G243" s="18" t="s">
        <v>1599</v>
      </c>
      <c r="H243" s="18" t="s">
        <v>52</v>
      </c>
      <c r="I243" s="18" t="s">
        <v>53</v>
      </c>
      <c r="J243" s="18" t="s">
        <v>54</v>
      </c>
      <c r="K243" s="18" t="s">
        <v>1600</v>
      </c>
      <c r="L243" s="18" t="s">
        <v>1601</v>
      </c>
      <c r="M243" s="18" t="s">
        <v>1602</v>
      </c>
      <c r="N243" s="18">
        <v>2.5</v>
      </c>
      <c r="O243" s="18" t="s">
        <v>242</v>
      </c>
      <c r="P243" s="18">
        <v>82.5</v>
      </c>
      <c r="Q243" s="18">
        <v>82.5</v>
      </c>
      <c r="R243" s="41">
        <v>0</v>
      </c>
      <c r="S243" s="41">
        <v>0</v>
      </c>
      <c r="T243" s="41">
        <v>0</v>
      </c>
      <c r="U243" s="41">
        <v>0</v>
      </c>
      <c r="V243" s="41">
        <v>0</v>
      </c>
      <c r="W243" s="18">
        <v>63</v>
      </c>
      <c r="X243" s="18">
        <v>246</v>
      </c>
      <c r="Y243" s="18">
        <v>9</v>
      </c>
      <c r="Z243" s="18">
        <v>24</v>
      </c>
      <c r="AA243" s="18" t="s">
        <v>1603</v>
      </c>
      <c r="AB243" s="18" t="s">
        <v>192</v>
      </c>
      <c r="AC243" s="18" t="s">
        <v>459</v>
      </c>
      <c r="AD243" s="18" t="s">
        <v>1604</v>
      </c>
      <c r="AE243" s="18" t="s">
        <v>208</v>
      </c>
      <c r="AF243" s="18" t="s">
        <v>1362</v>
      </c>
      <c r="AG243" s="18" t="s">
        <v>65</v>
      </c>
      <c r="AH243" s="18" t="s">
        <v>66</v>
      </c>
      <c r="AI243" s="55" t="s">
        <v>1605</v>
      </c>
      <c r="AJ243" s="18" t="s">
        <v>606</v>
      </c>
      <c r="AK243" s="18"/>
    </row>
    <row r="244" s="1" customFormat="1" ht="50" customHeight="1" spans="1:37">
      <c r="A244" s="18">
        <v>238</v>
      </c>
      <c r="B244" s="18" t="s">
        <v>1597</v>
      </c>
      <c r="C244" s="18" t="s">
        <v>1606</v>
      </c>
      <c r="D244" s="18" t="s">
        <v>1607</v>
      </c>
      <c r="E244" s="18" t="s">
        <v>90</v>
      </c>
      <c r="F244" s="18" t="s">
        <v>50</v>
      </c>
      <c r="G244" s="18" t="s">
        <v>1608</v>
      </c>
      <c r="H244" s="18" t="s">
        <v>73</v>
      </c>
      <c r="I244" s="18" t="s">
        <v>599</v>
      </c>
      <c r="J244" s="18" t="s">
        <v>74</v>
      </c>
      <c r="K244" s="18" t="s">
        <v>1107</v>
      </c>
      <c r="L244" s="18" t="s">
        <v>1601</v>
      </c>
      <c r="M244" s="18" t="s">
        <v>1609</v>
      </c>
      <c r="N244" s="18">
        <v>0.2</v>
      </c>
      <c r="O244" s="18" t="s">
        <v>242</v>
      </c>
      <c r="P244" s="18">
        <v>6.6</v>
      </c>
      <c r="Q244" s="18">
        <v>6.6</v>
      </c>
      <c r="R244" s="41">
        <v>0</v>
      </c>
      <c r="S244" s="41">
        <v>0</v>
      </c>
      <c r="T244" s="41">
        <v>0</v>
      </c>
      <c r="U244" s="41">
        <v>0</v>
      </c>
      <c r="V244" s="41">
        <v>0</v>
      </c>
      <c r="W244" s="18">
        <v>335</v>
      </c>
      <c r="X244" s="18">
        <v>1677</v>
      </c>
      <c r="Y244" s="18">
        <v>33</v>
      </c>
      <c r="Z244" s="18">
        <v>97</v>
      </c>
      <c r="AA244" s="18" t="s">
        <v>1609</v>
      </c>
      <c r="AB244" s="18" t="s">
        <v>192</v>
      </c>
      <c r="AC244" s="18" t="s">
        <v>459</v>
      </c>
      <c r="AD244" s="18" t="s">
        <v>1604</v>
      </c>
      <c r="AE244" s="18" t="s">
        <v>208</v>
      </c>
      <c r="AF244" s="18" t="s">
        <v>1362</v>
      </c>
      <c r="AG244" s="18" t="s">
        <v>65</v>
      </c>
      <c r="AH244" s="18" t="s">
        <v>66</v>
      </c>
      <c r="AI244" s="55" t="s">
        <v>1605</v>
      </c>
      <c r="AJ244" s="18" t="s">
        <v>606</v>
      </c>
      <c r="AK244" s="18"/>
    </row>
    <row r="245" s="1" customFormat="1" ht="50" customHeight="1" spans="1:37">
      <c r="A245" s="18">
        <v>239</v>
      </c>
      <c r="B245" s="18" t="s">
        <v>1597</v>
      </c>
      <c r="C245" s="18" t="s">
        <v>793</v>
      </c>
      <c r="D245" s="18" t="s">
        <v>1610</v>
      </c>
      <c r="E245" s="18" t="s">
        <v>90</v>
      </c>
      <c r="F245" s="18" t="s">
        <v>50</v>
      </c>
      <c r="G245" s="18" t="s">
        <v>792</v>
      </c>
      <c r="H245" s="18" t="s">
        <v>52</v>
      </c>
      <c r="I245" s="18" t="s">
        <v>599</v>
      </c>
      <c r="J245" s="18" t="s">
        <v>54</v>
      </c>
      <c r="K245" s="18" t="s">
        <v>1611</v>
      </c>
      <c r="L245" s="18" t="s">
        <v>1601</v>
      </c>
      <c r="M245" s="18" t="s">
        <v>1612</v>
      </c>
      <c r="N245" s="18">
        <v>1.8</v>
      </c>
      <c r="O245" s="18" t="s">
        <v>242</v>
      </c>
      <c r="P245" s="18">
        <v>59.44</v>
      </c>
      <c r="Q245" s="18">
        <v>59.4</v>
      </c>
      <c r="R245" s="41">
        <v>0</v>
      </c>
      <c r="S245" s="41">
        <v>0</v>
      </c>
      <c r="T245" s="41">
        <v>0</v>
      </c>
      <c r="U245" s="41">
        <v>0</v>
      </c>
      <c r="V245" s="41">
        <v>0</v>
      </c>
      <c r="W245" s="18">
        <v>90</v>
      </c>
      <c r="X245" s="18">
        <v>390</v>
      </c>
      <c r="Y245" s="18">
        <v>7</v>
      </c>
      <c r="Z245" s="18">
        <v>33</v>
      </c>
      <c r="AA245" s="18" t="s">
        <v>1612</v>
      </c>
      <c r="AB245" s="18" t="s">
        <v>192</v>
      </c>
      <c r="AC245" s="18" t="s">
        <v>459</v>
      </c>
      <c r="AD245" s="18" t="s">
        <v>1604</v>
      </c>
      <c r="AE245" s="18" t="s">
        <v>208</v>
      </c>
      <c r="AF245" s="18" t="s">
        <v>1362</v>
      </c>
      <c r="AG245" s="18" t="s">
        <v>65</v>
      </c>
      <c r="AH245" s="18" t="s">
        <v>66</v>
      </c>
      <c r="AI245" s="55" t="s">
        <v>1605</v>
      </c>
      <c r="AJ245" s="18" t="s">
        <v>606</v>
      </c>
      <c r="AK245" s="18"/>
    </row>
    <row r="246" s="1" customFormat="1" ht="50" customHeight="1" spans="1:37">
      <c r="A246" s="18">
        <v>240</v>
      </c>
      <c r="B246" s="18" t="s">
        <v>1597</v>
      </c>
      <c r="C246" s="18" t="s">
        <v>543</v>
      </c>
      <c r="D246" s="18" t="s">
        <v>1613</v>
      </c>
      <c r="E246" s="18" t="s">
        <v>90</v>
      </c>
      <c r="F246" s="18" t="s">
        <v>50</v>
      </c>
      <c r="G246" s="18" t="s">
        <v>578</v>
      </c>
      <c r="H246" s="18" t="s">
        <v>73</v>
      </c>
      <c r="I246" s="18" t="s">
        <v>599</v>
      </c>
      <c r="J246" s="18" t="s">
        <v>54</v>
      </c>
      <c r="K246" s="18" t="s">
        <v>1614</v>
      </c>
      <c r="L246" s="18" t="s">
        <v>1601</v>
      </c>
      <c r="M246" s="18" t="s">
        <v>1615</v>
      </c>
      <c r="N246" s="18">
        <v>3.5</v>
      </c>
      <c r="O246" s="18" t="s">
        <v>242</v>
      </c>
      <c r="P246" s="18">
        <v>147</v>
      </c>
      <c r="Q246" s="18">
        <v>147</v>
      </c>
      <c r="R246" s="41">
        <v>0</v>
      </c>
      <c r="S246" s="41">
        <v>0</v>
      </c>
      <c r="T246" s="41">
        <v>0</v>
      </c>
      <c r="U246" s="41">
        <v>0</v>
      </c>
      <c r="V246" s="41">
        <v>0</v>
      </c>
      <c r="W246" s="18">
        <v>107</v>
      </c>
      <c r="X246" s="18">
        <v>409</v>
      </c>
      <c r="Y246" s="18">
        <v>10</v>
      </c>
      <c r="Z246" s="18">
        <v>32</v>
      </c>
      <c r="AA246" s="18" t="s">
        <v>1616</v>
      </c>
      <c r="AB246" s="18" t="s">
        <v>1617</v>
      </c>
      <c r="AC246" s="18" t="s">
        <v>459</v>
      </c>
      <c r="AD246" s="18" t="s">
        <v>1618</v>
      </c>
      <c r="AE246" s="18" t="s">
        <v>1619</v>
      </c>
      <c r="AF246" s="18" t="s">
        <v>668</v>
      </c>
      <c r="AG246" s="18" t="s">
        <v>377</v>
      </c>
      <c r="AH246" s="18" t="s">
        <v>378</v>
      </c>
      <c r="AI246" s="55" t="s">
        <v>554</v>
      </c>
      <c r="AJ246" s="18" t="s">
        <v>669</v>
      </c>
      <c r="AK246" s="18"/>
    </row>
    <row r="247" s="1" customFormat="1" ht="50" customHeight="1" spans="1:37">
      <c r="A247" s="18">
        <v>241</v>
      </c>
      <c r="B247" s="18" t="s">
        <v>1597</v>
      </c>
      <c r="C247" s="18" t="s">
        <v>1421</v>
      </c>
      <c r="D247" s="18" t="s">
        <v>1620</v>
      </c>
      <c r="E247" s="18" t="s">
        <v>90</v>
      </c>
      <c r="F247" s="18" t="s">
        <v>50</v>
      </c>
      <c r="G247" s="18" t="s">
        <v>1621</v>
      </c>
      <c r="H247" s="18" t="s">
        <v>52</v>
      </c>
      <c r="I247" s="18" t="s">
        <v>53</v>
      </c>
      <c r="J247" s="18" t="s">
        <v>600</v>
      </c>
      <c r="K247" s="18" t="s">
        <v>1622</v>
      </c>
      <c r="L247" s="18" t="s">
        <v>1601</v>
      </c>
      <c r="M247" s="18" t="s">
        <v>1623</v>
      </c>
      <c r="N247" s="18">
        <v>2.8</v>
      </c>
      <c r="O247" s="18" t="s">
        <v>242</v>
      </c>
      <c r="P247" s="18">
        <v>95</v>
      </c>
      <c r="Q247" s="18">
        <v>95</v>
      </c>
      <c r="R247" s="41">
        <v>0</v>
      </c>
      <c r="S247" s="41">
        <v>0</v>
      </c>
      <c r="T247" s="41">
        <v>0</v>
      </c>
      <c r="U247" s="41">
        <v>0</v>
      </c>
      <c r="V247" s="41">
        <v>0</v>
      </c>
      <c r="W247" s="18">
        <v>59</v>
      </c>
      <c r="X247" s="18">
        <v>234</v>
      </c>
      <c r="Y247" s="18">
        <v>4</v>
      </c>
      <c r="Z247" s="18">
        <v>15</v>
      </c>
      <c r="AA247" s="18" t="s">
        <v>1623</v>
      </c>
      <c r="AB247" s="18" t="s">
        <v>192</v>
      </c>
      <c r="AC247" s="18" t="s">
        <v>459</v>
      </c>
      <c r="AD247" s="18" t="s">
        <v>1604</v>
      </c>
      <c r="AE247" s="18" t="s">
        <v>208</v>
      </c>
      <c r="AF247" s="18" t="s">
        <v>1362</v>
      </c>
      <c r="AG247" s="18" t="s">
        <v>65</v>
      </c>
      <c r="AH247" s="18" t="s">
        <v>66</v>
      </c>
      <c r="AI247" s="55" t="s">
        <v>1605</v>
      </c>
      <c r="AJ247" s="18" t="s">
        <v>606</v>
      </c>
      <c r="AK247" s="18"/>
    </row>
    <row r="248" s="1" customFormat="1" ht="50" customHeight="1" spans="1:37">
      <c r="A248" s="18">
        <v>242</v>
      </c>
      <c r="B248" s="18" t="s">
        <v>1597</v>
      </c>
      <c r="C248" s="18" t="s">
        <v>1606</v>
      </c>
      <c r="D248" s="18" t="s">
        <v>1624</v>
      </c>
      <c r="E248" s="18" t="s">
        <v>90</v>
      </c>
      <c r="F248" s="18" t="s">
        <v>50</v>
      </c>
      <c r="G248" s="18" t="s">
        <v>1608</v>
      </c>
      <c r="H248" s="18" t="s">
        <v>73</v>
      </c>
      <c r="I248" s="18" t="s">
        <v>599</v>
      </c>
      <c r="J248" s="18" t="s">
        <v>74</v>
      </c>
      <c r="K248" s="18" t="s">
        <v>1107</v>
      </c>
      <c r="L248" s="18" t="s">
        <v>1601</v>
      </c>
      <c r="M248" s="18" t="s">
        <v>1625</v>
      </c>
      <c r="N248" s="18">
        <v>0.8</v>
      </c>
      <c r="O248" s="18" t="s">
        <v>242</v>
      </c>
      <c r="P248" s="18">
        <v>26.4</v>
      </c>
      <c r="Q248" s="18">
        <v>26.4</v>
      </c>
      <c r="R248" s="41">
        <v>0</v>
      </c>
      <c r="S248" s="41">
        <v>0</v>
      </c>
      <c r="T248" s="41">
        <v>0</v>
      </c>
      <c r="U248" s="41">
        <v>0</v>
      </c>
      <c r="V248" s="41">
        <v>0</v>
      </c>
      <c r="W248" s="18">
        <v>267</v>
      </c>
      <c r="X248" s="18">
        <v>1375</v>
      </c>
      <c r="Y248" s="18">
        <v>28</v>
      </c>
      <c r="Z248" s="18">
        <v>73</v>
      </c>
      <c r="AA248" s="18" t="s">
        <v>1625</v>
      </c>
      <c r="AB248" s="18" t="s">
        <v>192</v>
      </c>
      <c r="AC248" s="18" t="s">
        <v>459</v>
      </c>
      <c r="AD248" s="18" t="s">
        <v>1604</v>
      </c>
      <c r="AE248" s="18" t="s">
        <v>208</v>
      </c>
      <c r="AF248" s="18" t="s">
        <v>1362</v>
      </c>
      <c r="AG248" s="18" t="s">
        <v>65</v>
      </c>
      <c r="AH248" s="18" t="s">
        <v>66</v>
      </c>
      <c r="AI248" s="55" t="s">
        <v>1605</v>
      </c>
      <c r="AJ248" s="18" t="s">
        <v>606</v>
      </c>
      <c r="AK248" s="18"/>
    </row>
    <row r="249" s="1" customFormat="1" ht="50" customHeight="1" spans="1:37">
      <c r="A249" s="18">
        <v>243</v>
      </c>
      <c r="B249" s="18" t="s">
        <v>1597</v>
      </c>
      <c r="C249" s="18" t="s">
        <v>1421</v>
      </c>
      <c r="D249" s="18" t="s">
        <v>1626</v>
      </c>
      <c r="E249" s="18" t="s">
        <v>90</v>
      </c>
      <c r="F249" s="18" t="s">
        <v>50</v>
      </c>
      <c r="G249" s="18" t="s">
        <v>1627</v>
      </c>
      <c r="H249" s="18" t="s">
        <v>52</v>
      </c>
      <c r="I249" s="18" t="s">
        <v>53</v>
      </c>
      <c r="J249" s="18" t="s">
        <v>600</v>
      </c>
      <c r="K249" s="18" t="s">
        <v>1622</v>
      </c>
      <c r="L249" s="18" t="s">
        <v>1601</v>
      </c>
      <c r="M249" s="18" t="s">
        <v>1628</v>
      </c>
      <c r="N249" s="18">
        <v>0.7</v>
      </c>
      <c r="O249" s="18" t="s">
        <v>242</v>
      </c>
      <c r="P249" s="18">
        <v>24</v>
      </c>
      <c r="Q249" s="18">
        <v>24</v>
      </c>
      <c r="R249" s="41">
        <v>0</v>
      </c>
      <c r="S249" s="41">
        <v>0</v>
      </c>
      <c r="T249" s="41">
        <v>0</v>
      </c>
      <c r="U249" s="41">
        <v>0</v>
      </c>
      <c r="V249" s="41">
        <v>0</v>
      </c>
      <c r="W249" s="18">
        <v>53</v>
      </c>
      <c r="X249" s="18">
        <v>206</v>
      </c>
      <c r="Y249" s="18">
        <v>6</v>
      </c>
      <c r="Z249" s="18">
        <v>34</v>
      </c>
      <c r="AA249" s="18" t="s">
        <v>1628</v>
      </c>
      <c r="AB249" s="18" t="s">
        <v>192</v>
      </c>
      <c r="AC249" s="18" t="s">
        <v>459</v>
      </c>
      <c r="AD249" s="18" t="s">
        <v>1604</v>
      </c>
      <c r="AE249" s="18" t="s">
        <v>208</v>
      </c>
      <c r="AF249" s="18" t="s">
        <v>1362</v>
      </c>
      <c r="AG249" s="18" t="s">
        <v>65</v>
      </c>
      <c r="AH249" s="18" t="s">
        <v>66</v>
      </c>
      <c r="AI249" s="55" t="s">
        <v>1605</v>
      </c>
      <c r="AJ249" s="18" t="s">
        <v>606</v>
      </c>
      <c r="AK249" s="18"/>
    </row>
    <row r="250" s="1" customFormat="1" ht="50" customHeight="1" spans="1:37">
      <c r="A250" s="18">
        <v>244</v>
      </c>
      <c r="B250" s="18" t="s">
        <v>1597</v>
      </c>
      <c r="C250" s="18" t="s">
        <v>1606</v>
      </c>
      <c r="D250" s="18" t="s">
        <v>1629</v>
      </c>
      <c r="E250" s="18" t="s">
        <v>90</v>
      </c>
      <c r="F250" s="18" t="s">
        <v>50</v>
      </c>
      <c r="G250" s="18" t="s">
        <v>1630</v>
      </c>
      <c r="H250" s="18" t="s">
        <v>73</v>
      </c>
      <c r="I250" s="18" t="s">
        <v>599</v>
      </c>
      <c r="J250" s="18" t="s">
        <v>74</v>
      </c>
      <c r="K250" s="18" t="s">
        <v>1107</v>
      </c>
      <c r="L250" s="18" t="s">
        <v>1601</v>
      </c>
      <c r="M250" s="18" t="s">
        <v>1631</v>
      </c>
      <c r="N250" s="18">
        <v>1.2</v>
      </c>
      <c r="O250" s="18" t="s">
        <v>242</v>
      </c>
      <c r="P250" s="18">
        <v>39.6</v>
      </c>
      <c r="Q250" s="18">
        <v>39.6</v>
      </c>
      <c r="R250" s="41">
        <v>0</v>
      </c>
      <c r="S250" s="41">
        <v>0</v>
      </c>
      <c r="T250" s="41">
        <v>0</v>
      </c>
      <c r="U250" s="41">
        <v>0</v>
      </c>
      <c r="V250" s="41">
        <v>0</v>
      </c>
      <c r="W250" s="18">
        <v>136</v>
      </c>
      <c r="X250" s="18">
        <v>472</v>
      </c>
      <c r="Y250" s="18">
        <v>6</v>
      </c>
      <c r="Z250" s="18">
        <v>21</v>
      </c>
      <c r="AA250" s="18" t="s">
        <v>1631</v>
      </c>
      <c r="AB250" s="18" t="s">
        <v>192</v>
      </c>
      <c r="AC250" s="18" t="s">
        <v>459</v>
      </c>
      <c r="AD250" s="18" t="s">
        <v>1604</v>
      </c>
      <c r="AE250" s="18" t="s">
        <v>208</v>
      </c>
      <c r="AF250" s="18" t="s">
        <v>1362</v>
      </c>
      <c r="AG250" s="18" t="s">
        <v>65</v>
      </c>
      <c r="AH250" s="18" t="s">
        <v>66</v>
      </c>
      <c r="AI250" s="55" t="s">
        <v>1605</v>
      </c>
      <c r="AJ250" s="18" t="s">
        <v>606</v>
      </c>
      <c r="AK250" s="18"/>
    </row>
    <row r="251" s="1" customFormat="1" ht="50" customHeight="1" spans="1:37">
      <c r="A251" s="18">
        <v>245</v>
      </c>
      <c r="B251" s="18" t="s">
        <v>1597</v>
      </c>
      <c r="C251" s="18" t="s">
        <v>793</v>
      </c>
      <c r="D251" s="18" t="s">
        <v>1632</v>
      </c>
      <c r="E251" s="18" t="s">
        <v>90</v>
      </c>
      <c r="F251" s="18" t="s">
        <v>50</v>
      </c>
      <c r="G251" s="18" t="s">
        <v>823</v>
      </c>
      <c r="H251" s="18" t="s">
        <v>52</v>
      </c>
      <c r="I251" s="18" t="s">
        <v>599</v>
      </c>
      <c r="J251" s="18" t="s">
        <v>54</v>
      </c>
      <c r="K251" s="18" t="s">
        <v>1611</v>
      </c>
      <c r="L251" s="18" t="s">
        <v>1601</v>
      </c>
      <c r="M251" s="18" t="s">
        <v>1633</v>
      </c>
      <c r="N251" s="18">
        <v>1.6</v>
      </c>
      <c r="O251" s="18" t="s">
        <v>242</v>
      </c>
      <c r="P251" s="18">
        <v>52.84</v>
      </c>
      <c r="Q251" s="18">
        <v>52.8</v>
      </c>
      <c r="R251" s="41">
        <v>0</v>
      </c>
      <c r="S251" s="41">
        <v>0</v>
      </c>
      <c r="T251" s="41">
        <v>0</v>
      </c>
      <c r="U251" s="41">
        <v>0</v>
      </c>
      <c r="V251" s="41">
        <v>0</v>
      </c>
      <c r="W251" s="18">
        <v>53</v>
      </c>
      <c r="X251" s="18">
        <v>265</v>
      </c>
      <c r="Y251" s="18">
        <v>13</v>
      </c>
      <c r="Z251" s="18">
        <v>56</v>
      </c>
      <c r="AA251" s="18" t="s">
        <v>1633</v>
      </c>
      <c r="AB251" s="18" t="s">
        <v>192</v>
      </c>
      <c r="AC251" s="18" t="s">
        <v>459</v>
      </c>
      <c r="AD251" s="18" t="s">
        <v>1604</v>
      </c>
      <c r="AE251" s="18" t="s">
        <v>208</v>
      </c>
      <c r="AF251" s="18" t="s">
        <v>1362</v>
      </c>
      <c r="AG251" s="18" t="s">
        <v>65</v>
      </c>
      <c r="AH251" s="18" t="s">
        <v>66</v>
      </c>
      <c r="AI251" s="55" t="s">
        <v>1605</v>
      </c>
      <c r="AJ251" s="18" t="s">
        <v>606</v>
      </c>
      <c r="AK251" s="18"/>
    </row>
    <row r="252" s="1" customFormat="1" ht="50" customHeight="1" spans="1:37">
      <c r="A252" s="18">
        <v>246</v>
      </c>
      <c r="B252" s="18" t="s">
        <v>1597</v>
      </c>
      <c r="C252" s="18" t="s">
        <v>1296</v>
      </c>
      <c r="D252" s="18" t="s">
        <v>1634</v>
      </c>
      <c r="E252" s="18" t="s">
        <v>90</v>
      </c>
      <c r="F252" s="18" t="s">
        <v>50</v>
      </c>
      <c r="G252" s="18" t="s">
        <v>1349</v>
      </c>
      <c r="H252" s="18" t="s">
        <v>52</v>
      </c>
      <c r="I252" s="18" t="s">
        <v>53</v>
      </c>
      <c r="J252" s="18" t="s">
        <v>54</v>
      </c>
      <c r="K252" s="18" t="s">
        <v>1600</v>
      </c>
      <c r="L252" s="18" t="s">
        <v>1601</v>
      </c>
      <c r="M252" s="18" t="s">
        <v>1635</v>
      </c>
      <c r="N252" s="18">
        <v>0.9</v>
      </c>
      <c r="O252" s="18" t="s">
        <v>242</v>
      </c>
      <c r="P252" s="18">
        <v>29.7</v>
      </c>
      <c r="Q252" s="18">
        <v>29.7</v>
      </c>
      <c r="R252" s="41">
        <v>0</v>
      </c>
      <c r="S252" s="41">
        <v>0</v>
      </c>
      <c r="T252" s="41">
        <v>0</v>
      </c>
      <c r="U252" s="41">
        <v>0</v>
      </c>
      <c r="V252" s="41">
        <v>0</v>
      </c>
      <c r="W252" s="18">
        <v>35</v>
      </c>
      <c r="X252" s="18">
        <v>139</v>
      </c>
      <c r="Y252" s="18">
        <v>2</v>
      </c>
      <c r="Z252" s="18">
        <v>3</v>
      </c>
      <c r="AA252" s="18" t="s">
        <v>1635</v>
      </c>
      <c r="AB252" s="18" t="s">
        <v>192</v>
      </c>
      <c r="AC252" s="18" t="s">
        <v>459</v>
      </c>
      <c r="AD252" s="18" t="s">
        <v>1604</v>
      </c>
      <c r="AE252" s="18" t="s">
        <v>208</v>
      </c>
      <c r="AF252" s="18" t="s">
        <v>1362</v>
      </c>
      <c r="AG252" s="18" t="s">
        <v>65</v>
      </c>
      <c r="AH252" s="18" t="s">
        <v>66</v>
      </c>
      <c r="AI252" s="55" t="s">
        <v>1605</v>
      </c>
      <c r="AJ252" s="18" t="s">
        <v>606</v>
      </c>
      <c r="AK252" s="18"/>
    </row>
    <row r="253" s="1" customFormat="1" ht="50" customHeight="1" spans="1:37">
      <c r="A253" s="18">
        <v>247</v>
      </c>
      <c r="B253" s="18" t="s">
        <v>1597</v>
      </c>
      <c r="C253" s="18" t="s">
        <v>1164</v>
      </c>
      <c r="D253" s="18" t="s">
        <v>1636</v>
      </c>
      <c r="E253" s="18" t="s">
        <v>90</v>
      </c>
      <c r="F253" s="18" t="s">
        <v>50</v>
      </c>
      <c r="G253" s="18" t="s">
        <v>1637</v>
      </c>
      <c r="H253" s="18" t="s">
        <v>52</v>
      </c>
      <c r="I253" s="18" t="s">
        <v>53</v>
      </c>
      <c r="J253" s="18" t="s">
        <v>137</v>
      </c>
      <c r="K253" s="18" t="s">
        <v>1638</v>
      </c>
      <c r="L253" s="18" t="s">
        <v>1601</v>
      </c>
      <c r="M253" s="18" t="s">
        <v>1639</v>
      </c>
      <c r="N253" s="18">
        <v>1</v>
      </c>
      <c r="O253" s="18" t="s">
        <v>242</v>
      </c>
      <c r="P253" s="18">
        <v>35</v>
      </c>
      <c r="Q253" s="18">
        <v>33</v>
      </c>
      <c r="R253" s="41">
        <v>0</v>
      </c>
      <c r="S253" s="41">
        <v>0</v>
      </c>
      <c r="T253" s="41">
        <v>0</v>
      </c>
      <c r="U253" s="41">
        <v>0</v>
      </c>
      <c r="V253" s="41">
        <v>0</v>
      </c>
      <c r="W253" s="18">
        <v>39</v>
      </c>
      <c r="X253" s="18">
        <v>171</v>
      </c>
      <c r="Y253" s="18">
        <v>7</v>
      </c>
      <c r="Z253" s="18">
        <v>29</v>
      </c>
      <c r="AA253" s="18" t="s">
        <v>1639</v>
      </c>
      <c r="AB253" s="18" t="s">
        <v>192</v>
      </c>
      <c r="AC253" s="18" t="s">
        <v>459</v>
      </c>
      <c r="AD253" s="18" t="s">
        <v>1604</v>
      </c>
      <c r="AE253" s="18" t="s">
        <v>208</v>
      </c>
      <c r="AF253" s="18" t="s">
        <v>1362</v>
      </c>
      <c r="AG253" s="18" t="s">
        <v>65</v>
      </c>
      <c r="AH253" s="18" t="s">
        <v>66</v>
      </c>
      <c r="AI253" s="55" t="s">
        <v>1605</v>
      </c>
      <c r="AJ253" s="18" t="s">
        <v>606</v>
      </c>
      <c r="AK253" s="18"/>
    </row>
    <row r="254" s="1" customFormat="1" ht="50" customHeight="1" spans="1:37">
      <c r="A254" s="18">
        <v>248</v>
      </c>
      <c r="B254" s="18" t="s">
        <v>1597</v>
      </c>
      <c r="C254" s="18" t="s">
        <v>1421</v>
      </c>
      <c r="D254" s="18" t="s">
        <v>1640</v>
      </c>
      <c r="E254" s="18" t="s">
        <v>90</v>
      </c>
      <c r="F254" s="18" t="s">
        <v>50</v>
      </c>
      <c r="G254" s="18" t="s">
        <v>1627</v>
      </c>
      <c r="H254" s="18" t="s">
        <v>52</v>
      </c>
      <c r="I254" s="18" t="s">
        <v>53</v>
      </c>
      <c r="J254" s="18" t="s">
        <v>600</v>
      </c>
      <c r="K254" s="18" t="s">
        <v>1622</v>
      </c>
      <c r="L254" s="18" t="s">
        <v>1601</v>
      </c>
      <c r="M254" s="18" t="s">
        <v>1641</v>
      </c>
      <c r="N254" s="18">
        <v>2.6</v>
      </c>
      <c r="O254" s="18" t="s">
        <v>242</v>
      </c>
      <c r="P254" s="18">
        <v>86</v>
      </c>
      <c r="Q254" s="18">
        <v>86</v>
      </c>
      <c r="R254" s="41">
        <v>0</v>
      </c>
      <c r="S254" s="41">
        <v>0</v>
      </c>
      <c r="T254" s="41">
        <v>0</v>
      </c>
      <c r="U254" s="41">
        <v>0</v>
      </c>
      <c r="V254" s="41">
        <v>0</v>
      </c>
      <c r="W254" s="18">
        <v>48</v>
      </c>
      <c r="X254" s="18">
        <v>198</v>
      </c>
      <c r="Y254" s="18">
        <v>6</v>
      </c>
      <c r="Z254" s="18">
        <v>19</v>
      </c>
      <c r="AA254" s="18" t="s">
        <v>1641</v>
      </c>
      <c r="AB254" s="18" t="s">
        <v>192</v>
      </c>
      <c r="AC254" s="18" t="s">
        <v>459</v>
      </c>
      <c r="AD254" s="18" t="s">
        <v>1604</v>
      </c>
      <c r="AE254" s="18" t="s">
        <v>208</v>
      </c>
      <c r="AF254" s="18" t="s">
        <v>1362</v>
      </c>
      <c r="AG254" s="18" t="s">
        <v>65</v>
      </c>
      <c r="AH254" s="18" t="s">
        <v>66</v>
      </c>
      <c r="AI254" s="55" t="s">
        <v>1605</v>
      </c>
      <c r="AJ254" s="18" t="s">
        <v>606</v>
      </c>
      <c r="AK254" s="18"/>
    </row>
    <row r="255" s="1" customFormat="1" ht="50" customHeight="1" spans="1:37">
      <c r="A255" s="18">
        <v>249</v>
      </c>
      <c r="B255" s="18" t="s">
        <v>1597</v>
      </c>
      <c r="C255" s="18" t="s">
        <v>661</v>
      </c>
      <c r="D255" s="18" t="s">
        <v>1642</v>
      </c>
      <c r="E255" s="18" t="s">
        <v>90</v>
      </c>
      <c r="F255" s="18" t="s">
        <v>50</v>
      </c>
      <c r="G255" s="18" t="s">
        <v>660</v>
      </c>
      <c r="H255" s="18" t="s">
        <v>52</v>
      </c>
      <c r="I255" s="18" t="s">
        <v>599</v>
      </c>
      <c r="J255" s="18" t="s">
        <v>54</v>
      </c>
      <c r="K255" s="18" t="s">
        <v>1643</v>
      </c>
      <c r="L255" s="18" t="s">
        <v>1601</v>
      </c>
      <c r="M255" s="18" t="s">
        <v>1644</v>
      </c>
      <c r="N255" s="18">
        <v>3.7</v>
      </c>
      <c r="O255" s="18" t="s">
        <v>242</v>
      </c>
      <c r="P255" s="18">
        <v>17.14</v>
      </c>
      <c r="Q255" s="18">
        <v>17.14</v>
      </c>
      <c r="R255" s="41">
        <v>0</v>
      </c>
      <c r="S255" s="41">
        <v>0</v>
      </c>
      <c r="T255" s="41">
        <v>0</v>
      </c>
      <c r="U255" s="41">
        <v>0</v>
      </c>
      <c r="V255" s="41">
        <v>0</v>
      </c>
      <c r="W255" s="18">
        <v>89</v>
      </c>
      <c r="X255" s="18">
        <v>357</v>
      </c>
      <c r="Y255" s="18">
        <v>17</v>
      </c>
      <c r="Z255" s="18">
        <v>86</v>
      </c>
      <c r="AA255" s="18" t="s">
        <v>1645</v>
      </c>
      <c r="AB255" s="18" t="s">
        <v>1646</v>
      </c>
      <c r="AC255" s="18" t="s">
        <v>459</v>
      </c>
      <c r="AD255" s="18" t="s">
        <v>1604</v>
      </c>
      <c r="AE255" s="18" t="s">
        <v>208</v>
      </c>
      <c r="AF255" s="18" t="s">
        <v>1362</v>
      </c>
      <c r="AG255" s="18" t="s">
        <v>65</v>
      </c>
      <c r="AH255" s="18" t="s">
        <v>66</v>
      </c>
      <c r="AI255" s="55" t="s">
        <v>472</v>
      </c>
      <c r="AJ255" s="18" t="s">
        <v>669</v>
      </c>
      <c r="AK255" s="18"/>
    </row>
    <row r="256" s="1" customFormat="1" ht="50" customHeight="1" spans="1:37">
      <c r="A256" s="18">
        <v>250</v>
      </c>
      <c r="B256" s="18" t="s">
        <v>687</v>
      </c>
      <c r="C256" s="18" t="s">
        <v>661</v>
      </c>
      <c r="D256" s="18" t="s">
        <v>1647</v>
      </c>
      <c r="E256" s="18" t="s">
        <v>90</v>
      </c>
      <c r="F256" s="18" t="s">
        <v>50</v>
      </c>
      <c r="G256" s="18" t="s">
        <v>1648</v>
      </c>
      <c r="H256" s="18" t="s">
        <v>52</v>
      </c>
      <c r="I256" s="18" t="s">
        <v>1649</v>
      </c>
      <c r="J256" s="18">
        <v>2025</v>
      </c>
      <c r="K256" s="18" t="s">
        <v>1650</v>
      </c>
      <c r="L256" s="18" t="s">
        <v>1651</v>
      </c>
      <c r="M256" s="18" t="s">
        <v>1652</v>
      </c>
      <c r="N256" s="18" t="s">
        <v>416</v>
      </c>
      <c r="O256" s="18">
        <v>124</v>
      </c>
      <c r="P256" s="18">
        <v>124</v>
      </c>
      <c r="Q256" s="18">
        <v>0</v>
      </c>
      <c r="R256" s="41">
        <v>0</v>
      </c>
      <c r="S256" s="41">
        <v>0</v>
      </c>
      <c r="T256" s="41">
        <v>0</v>
      </c>
      <c r="U256" s="41">
        <v>0</v>
      </c>
      <c r="V256" s="41">
        <v>174</v>
      </c>
      <c r="W256" s="18">
        <v>673</v>
      </c>
      <c r="X256" s="18">
        <v>39</v>
      </c>
      <c r="Y256" s="18">
        <v>161</v>
      </c>
      <c r="Z256" s="18" t="s">
        <v>1653</v>
      </c>
      <c r="AA256" s="18" t="s">
        <v>1654</v>
      </c>
      <c r="AB256" s="18" t="s">
        <v>137</v>
      </c>
      <c r="AC256" s="18" t="s">
        <v>1655</v>
      </c>
      <c r="AD256" s="18" t="s">
        <v>1656</v>
      </c>
      <c r="AE256" s="18" t="s">
        <v>1657</v>
      </c>
      <c r="AF256" s="18" t="s">
        <v>1658</v>
      </c>
      <c r="AG256" s="18" t="s">
        <v>1659</v>
      </c>
      <c r="AH256" s="18">
        <v>1</v>
      </c>
      <c r="AI256" s="55" t="s">
        <v>1660</v>
      </c>
      <c r="AJ256" s="18"/>
      <c r="AK256" s="18"/>
    </row>
    <row r="257" s="1" customFormat="1" ht="50" customHeight="1" spans="1:37">
      <c r="A257" s="18">
        <v>251</v>
      </c>
      <c r="B257" s="18" t="s">
        <v>687</v>
      </c>
      <c r="C257" s="18" t="s">
        <v>661</v>
      </c>
      <c r="D257" s="18" t="s">
        <v>1661</v>
      </c>
      <c r="E257" s="18" t="s">
        <v>90</v>
      </c>
      <c r="F257" s="18" t="s">
        <v>50</v>
      </c>
      <c r="G257" s="18" t="s">
        <v>1662</v>
      </c>
      <c r="H257" s="18" t="s">
        <v>52</v>
      </c>
      <c r="I257" s="18" t="s">
        <v>1649</v>
      </c>
      <c r="J257" s="18">
        <v>2025</v>
      </c>
      <c r="K257" s="18" t="s">
        <v>1650</v>
      </c>
      <c r="L257" s="18" t="s">
        <v>1663</v>
      </c>
      <c r="M257" s="18" t="s">
        <v>1664</v>
      </c>
      <c r="N257" s="18" t="s">
        <v>416</v>
      </c>
      <c r="O257" s="18">
        <v>130</v>
      </c>
      <c r="P257" s="18">
        <v>130</v>
      </c>
      <c r="Q257" s="18">
        <v>0</v>
      </c>
      <c r="R257" s="41">
        <v>0</v>
      </c>
      <c r="S257" s="41">
        <v>0</v>
      </c>
      <c r="T257" s="41">
        <v>0</v>
      </c>
      <c r="U257" s="41">
        <v>0</v>
      </c>
      <c r="V257" s="41">
        <v>189</v>
      </c>
      <c r="W257" s="18">
        <v>796</v>
      </c>
      <c r="X257" s="18">
        <v>42</v>
      </c>
      <c r="Y257" s="18">
        <v>172</v>
      </c>
      <c r="Z257" s="18" t="s">
        <v>1665</v>
      </c>
      <c r="AA257" s="18" t="s">
        <v>1654</v>
      </c>
      <c r="AB257" s="18" t="s">
        <v>137</v>
      </c>
      <c r="AC257" s="18" t="s">
        <v>1666</v>
      </c>
      <c r="AD257" s="18" t="s">
        <v>1667</v>
      </c>
      <c r="AE257" s="18" t="s">
        <v>1657</v>
      </c>
      <c r="AF257" s="18" t="s">
        <v>1658</v>
      </c>
      <c r="AG257" s="18" t="s">
        <v>1659</v>
      </c>
      <c r="AH257" s="18">
        <v>1</v>
      </c>
      <c r="AI257" s="55" t="s">
        <v>1660</v>
      </c>
      <c r="AJ257" s="18"/>
      <c r="AK257" s="18"/>
    </row>
    <row r="258" s="1" customFormat="1" ht="50" customHeight="1" spans="1:37">
      <c r="A258" s="18">
        <v>252</v>
      </c>
      <c r="B258" s="18" t="s">
        <v>687</v>
      </c>
      <c r="C258" s="18" t="s">
        <v>661</v>
      </c>
      <c r="D258" s="18" t="s">
        <v>1668</v>
      </c>
      <c r="E258" s="18" t="s">
        <v>90</v>
      </c>
      <c r="F258" s="18" t="s">
        <v>50</v>
      </c>
      <c r="G258" s="18" t="s">
        <v>1669</v>
      </c>
      <c r="H258" s="18" t="s">
        <v>52</v>
      </c>
      <c r="I258" s="18" t="s">
        <v>1649</v>
      </c>
      <c r="J258" s="18">
        <v>2025</v>
      </c>
      <c r="K258" s="18" t="s">
        <v>1650</v>
      </c>
      <c r="L258" s="18" t="s">
        <v>1670</v>
      </c>
      <c r="M258" s="18" t="s">
        <v>1671</v>
      </c>
      <c r="N258" s="18" t="s">
        <v>416</v>
      </c>
      <c r="O258" s="18">
        <v>119</v>
      </c>
      <c r="P258" s="18">
        <v>119</v>
      </c>
      <c r="Q258" s="18">
        <v>0</v>
      </c>
      <c r="R258" s="41">
        <v>0</v>
      </c>
      <c r="S258" s="41">
        <v>0</v>
      </c>
      <c r="T258" s="41">
        <v>0</v>
      </c>
      <c r="U258" s="41">
        <v>0</v>
      </c>
      <c r="V258" s="41">
        <v>228</v>
      </c>
      <c r="W258" s="18">
        <v>973</v>
      </c>
      <c r="X258" s="18">
        <v>48</v>
      </c>
      <c r="Y258" s="18">
        <v>191</v>
      </c>
      <c r="Z258" s="18" t="s">
        <v>1672</v>
      </c>
      <c r="AA258" s="18" t="s">
        <v>1654</v>
      </c>
      <c r="AB258" s="18" t="s">
        <v>137</v>
      </c>
      <c r="AC258" s="18" t="s">
        <v>1673</v>
      </c>
      <c r="AD258" s="18" t="s">
        <v>1674</v>
      </c>
      <c r="AE258" s="18" t="s">
        <v>1657</v>
      </c>
      <c r="AF258" s="18" t="s">
        <v>1658</v>
      </c>
      <c r="AG258" s="18" t="s">
        <v>1659</v>
      </c>
      <c r="AH258" s="18">
        <v>1</v>
      </c>
      <c r="AI258" s="55" t="s">
        <v>1660</v>
      </c>
      <c r="AJ258" s="18"/>
      <c r="AK258" s="18"/>
    </row>
    <row r="259" s="1" customFormat="1" ht="50" customHeight="1" spans="1:37">
      <c r="A259" s="18">
        <v>253</v>
      </c>
      <c r="B259" s="18" t="s">
        <v>687</v>
      </c>
      <c r="C259" s="18" t="s">
        <v>661</v>
      </c>
      <c r="D259" s="18" t="s">
        <v>1675</v>
      </c>
      <c r="E259" s="18" t="s">
        <v>90</v>
      </c>
      <c r="F259" s="18" t="s">
        <v>50</v>
      </c>
      <c r="G259" s="18" t="s">
        <v>1676</v>
      </c>
      <c r="H259" s="18" t="s">
        <v>52</v>
      </c>
      <c r="I259" s="18" t="s">
        <v>1649</v>
      </c>
      <c r="J259" s="18">
        <v>2025</v>
      </c>
      <c r="K259" s="18" t="s">
        <v>1650</v>
      </c>
      <c r="L259" s="18" t="s">
        <v>1677</v>
      </c>
      <c r="M259" s="18" t="s">
        <v>1678</v>
      </c>
      <c r="N259" s="18" t="s">
        <v>416</v>
      </c>
      <c r="O259" s="18">
        <v>150</v>
      </c>
      <c r="P259" s="18">
        <v>150</v>
      </c>
      <c r="Q259" s="18">
        <v>0</v>
      </c>
      <c r="R259" s="41">
        <v>0</v>
      </c>
      <c r="S259" s="41">
        <v>0</v>
      </c>
      <c r="T259" s="41">
        <v>0</v>
      </c>
      <c r="U259" s="41">
        <v>0</v>
      </c>
      <c r="V259" s="41">
        <v>193</v>
      </c>
      <c r="W259" s="18">
        <v>871</v>
      </c>
      <c r="X259" s="18">
        <v>43</v>
      </c>
      <c r="Y259" s="18">
        <v>184</v>
      </c>
      <c r="Z259" s="18" t="s">
        <v>1679</v>
      </c>
      <c r="AA259" s="18" t="s">
        <v>1654</v>
      </c>
      <c r="AB259" s="18" t="s">
        <v>137</v>
      </c>
      <c r="AC259" s="18" t="s">
        <v>1680</v>
      </c>
      <c r="AD259" s="18" t="s">
        <v>1674</v>
      </c>
      <c r="AE259" s="18" t="s">
        <v>1657</v>
      </c>
      <c r="AF259" s="18" t="s">
        <v>1658</v>
      </c>
      <c r="AG259" s="18" t="s">
        <v>1659</v>
      </c>
      <c r="AH259" s="18">
        <v>1</v>
      </c>
      <c r="AI259" s="55" t="s">
        <v>1660</v>
      </c>
      <c r="AJ259" s="18"/>
      <c r="AK259" s="18"/>
    </row>
    <row r="260" s="1" customFormat="1" ht="50" customHeight="1" spans="1:37">
      <c r="A260" s="18">
        <v>254</v>
      </c>
      <c r="B260" s="18" t="s">
        <v>687</v>
      </c>
      <c r="C260" s="18" t="s">
        <v>661</v>
      </c>
      <c r="D260" s="18" t="s">
        <v>1681</v>
      </c>
      <c r="E260" s="18" t="s">
        <v>90</v>
      </c>
      <c r="F260" s="18" t="s">
        <v>50</v>
      </c>
      <c r="G260" s="18" t="s">
        <v>1682</v>
      </c>
      <c r="H260" s="18" t="s">
        <v>52</v>
      </c>
      <c r="I260" s="18" t="s">
        <v>1649</v>
      </c>
      <c r="J260" s="18">
        <v>2025</v>
      </c>
      <c r="K260" s="18" t="s">
        <v>1650</v>
      </c>
      <c r="L260" s="18" t="s">
        <v>1683</v>
      </c>
      <c r="M260" s="18" t="s">
        <v>1684</v>
      </c>
      <c r="N260" s="18" t="s">
        <v>416</v>
      </c>
      <c r="O260" s="18">
        <v>128</v>
      </c>
      <c r="P260" s="18">
        <v>128</v>
      </c>
      <c r="Q260" s="18">
        <v>0</v>
      </c>
      <c r="R260" s="41">
        <v>0</v>
      </c>
      <c r="S260" s="41">
        <v>0</v>
      </c>
      <c r="T260" s="41">
        <v>0</v>
      </c>
      <c r="U260" s="41">
        <v>0</v>
      </c>
      <c r="V260" s="41">
        <v>183</v>
      </c>
      <c r="W260" s="18">
        <v>831</v>
      </c>
      <c r="X260" s="18">
        <v>41</v>
      </c>
      <c r="Y260" s="18">
        <v>147</v>
      </c>
      <c r="Z260" s="18" t="s">
        <v>1685</v>
      </c>
      <c r="AA260" s="18" t="s">
        <v>1654</v>
      </c>
      <c r="AB260" s="18" t="s">
        <v>137</v>
      </c>
      <c r="AC260" s="18" t="s">
        <v>1686</v>
      </c>
      <c r="AD260" s="18" t="s">
        <v>1687</v>
      </c>
      <c r="AE260" s="18" t="s">
        <v>1657</v>
      </c>
      <c r="AF260" s="18" t="s">
        <v>1688</v>
      </c>
      <c r="AG260" s="18" t="s">
        <v>1659</v>
      </c>
      <c r="AH260" s="18">
        <v>1</v>
      </c>
      <c r="AI260" s="55" t="s">
        <v>1660</v>
      </c>
      <c r="AJ260" s="18"/>
      <c r="AK260" s="18"/>
    </row>
    <row r="261" s="1" customFormat="1" ht="50" customHeight="1" spans="1:37">
      <c r="A261" s="18">
        <v>255</v>
      </c>
      <c r="B261" s="18" t="s">
        <v>542</v>
      </c>
      <c r="C261" s="18" t="s">
        <v>543</v>
      </c>
      <c r="D261" s="18" t="s">
        <v>1689</v>
      </c>
      <c r="E261" s="18" t="s">
        <v>49</v>
      </c>
      <c r="F261" s="18" t="s">
        <v>464</v>
      </c>
      <c r="G261" s="18" t="s">
        <v>545</v>
      </c>
      <c r="H261" s="18" t="s">
        <v>73</v>
      </c>
      <c r="I261" s="18" t="s">
        <v>53</v>
      </c>
      <c r="J261" s="18" t="s">
        <v>74</v>
      </c>
      <c r="K261" s="18" t="s">
        <v>75</v>
      </c>
      <c r="L261" s="18" t="s">
        <v>1690</v>
      </c>
      <c r="M261" s="18" t="s">
        <v>1691</v>
      </c>
      <c r="N261" s="18"/>
      <c r="O261" s="18"/>
      <c r="P261" s="18">
        <v>102</v>
      </c>
      <c r="Q261" s="18">
        <v>102</v>
      </c>
      <c r="R261" s="18">
        <v>0</v>
      </c>
      <c r="S261" s="41">
        <v>0</v>
      </c>
      <c r="T261" s="41">
        <v>0</v>
      </c>
      <c r="U261" s="41">
        <v>0</v>
      </c>
      <c r="V261" s="41">
        <v>0</v>
      </c>
      <c r="W261" s="41">
        <v>931</v>
      </c>
      <c r="X261" s="18">
        <v>3036</v>
      </c>
      <c r="Y261" s="18">
        <v>76</v>
      </c>
      <c r="Z261" s="18">
        <v>197</v>
      </c>
      <c r="AA261" s="18"/>
      <c r="AB261" s="18" t="s">
        <v>547</v>
      </c>
      <c r="AC261" s="18" t="s">
        <v>548</v>
      </c>
      <c r="AD261" s="18" t="s">
        <v>589</v>
      </c>
      <c r="AE261" s="18" t="s">
        <v>1692</v>
      </c>
      <c r="AF261" s="18" t="s">
        <v>1693</v>
      </c>
      <c r="AG261" s="18" t="s">
        <v>1694</v>
      </c>
      <c r="AH261" s="18" t="s">
        <v>1695</v>
      </c>
      <c r="AI261" s="18" t="s">
        <v>554</v>
      </c>
      <c r="AJ261" s="55" t="s">
        <v>555</v>
      </c>
      <c r="AK261" s="18"/>
    </row>
    <row r="262" s="1" customFormat="1" ht="50" customHeight="1" spans="1:37">
      <c r="A262" s="18">
        <v>256</v>
      </c>
      <c r="B262" s="18" t="s">
        <v>1421</v>
      </c>
      <c r="C262" s="18" t="s">
        <v>1421</v>
      </c>
      <c r="D262" s="18" t="s">
        <v>1696</v>
      </c>
      <c r="E262" s="18" t="s">
        <v>90</v>
      </c>
      <c r="F262" s="18" t="s">
        <v>50</v>
      </c>
      <c r="G262" s="18" t="s">
        <v>1434</v>
      </c>
      <c r="H262" s="18" t="s">
        <v>52</v>
      </c>
      <c r="I262" s="18" t="s">
        <v>53</v>
      </c>
      <c r="J262" s="18" t="s">
        <v>74</v>
      </c>
      <c r="K262" s="18" t="s">
        <v>1697</v>
      </c>
      <c r="L262" s="18" t="s">
        <v>1698</v>
      </c>
      <c r="M262" s="18" t="s">
        <v>1699</v>
      </c>
      <c r="N262" s="18"/>
      <c r="O262" s="18"/>
      <c r="P262" s="18">
        <v>150</v>
      </c>
      <c r="Q262" s="18">
        <v>150</v>
      </c>
      <c r="R262" s="41">
        <v>0</v>
      </c>
      <c r="S262" s="41">
        <v>0</v>
      </c>
      <c r="T262" s="41">
        <v>0</v>
      </c>
      <c r="U262" s="41">
        <v>0</v>
      </c>
      <c r="V262" s="41">
        <v>0</v>
      </c>
      <c r="W262" s="18">
        <v>124</v>
      </c>
      <c r="X262" s="18">
        <v>496</v>
      </c>
      <c r="Y262" s="18">
        <v>12</v>
      </c>
      <c r="Z262" s="18">
        <v>31</v>
      </c>
      <c r="AA262" s="18" t="s">
        <v>1700</v>
      </c>
      <c r="AB262" s="18">
        <v>1</v>
      </c>
      <c r="AC262" s="18" t="s">
        <v>74</v>
      </c>
      <c r="AD262" s="18" t="s">
        <v>1701</v>
      </c>
      <c r="AE262" s="18" t="s">
        <v>1338</v>
      </c>
      <c r="AF262" s="18" t="s">
        <v>729</v>
      </c>
      <c r="AG262" s="18" t="s">
        <v>209</v>
      </c>
      <c r="AH262" s="18" t="s">
        <v>1338</v>
      </c>
      <c r="AI262" s="55">
        <v>1</v>
      </c>
      <c r="AJ262" s="18" t="s">
        <v>1702</v>
      </c>
      <c r="AK262" s="18"/>
    </row>
    <row r="263" s="1" customFormat="1" ht="50" customHeight="1" spans="1:37">
      <c r="A263" s="18">
        <v>257</v>
      </c>
      <c r="B263" s="18" t="s">
        <v>1421</v>
      </c>
      <c r="C263" s="18" t="s">
        <v>1421</v>
      </c>
      <c r="D263" s="18" t="s">
        <v>1703</v>
      </c>
      <c r="E263" s="18" t="s">
        <v>90</v>
      </c>
      <c r="F263" s="18" t="s">
        <v>156</v>
      </c>
      <c r="G263" s="18" t="s">
        <v>1456</v>
      </c>
      <c r="H263" s="18" t="s">
        <v>73</v>
      </c>
      <c r="I263" s="18" t="s">
        <v>599</v>
      </c>
      <c r="J263" s="18" t="s">
        <v>54</v>
      </c>
      <c r="K263" s="18" t="s">
        <v>1457</v>
      </c>
      <c r="L263" s="18" t="s">
        <v>1698</v>
      </c>
      <c r="M263" s="18" t="s">
        <v>1704</v>
      </c>
      <c r="N263" s="18">
        <v>5000</v>
      </c>
      <c r="O263" s="18" t="s">
        <v>92</v>
      </c>
      <c r="P263" s="18">
        <v>70</v>
      </c>
      <c r="Q263" s="18">
        <v>70</v>
      </c>
      <c r="R263" s="41">
        <v>0</v>
      </c>
      <c r="S263" s="41">
        <v>0</v>
      </c>
      <c r="T263" s="41">
        <v>0</v>
      </c>
      <c r="U263" s="41">
        <v>0</v>
      </c>
      <c r="V263" s="41">
        <v>0</v>
      </c>
      <c r="W263" s="18">
        <v>320</v>
      </c>
      <c r="X263" s="18">
        <v>1236</v>
      </c>
      <c r="Y263" s="18">
        <v>14</v>
      </c>
      <c r="Z263" s="18">
        <v>56</v>
      </c>
      <c r="AA263" s="18" t="s">
        <v>1459</v>
      </c>
      <c r="AB263" s="18">
        <v>1</v>
      </c>
      <c r="AC263" s="18" t="s">
        <v>54</v>
      </c>
      <c r="AD263" s="18" t="s">
        <v>1460</v>
      </c>
      <c r="AE263" s="18" t="s">
        <v>1338</v>
      </c>
      <c r="AF263" s="18" t="s">
        <v>729</v>
      </c>
      <c r="AG263" s="18" t="s">
        <v>209</v>
      </c>
      <c r="AH263" s="18" t="s">
        <v>1338</v>
      </c>
      <c r="AI263" s="55">
        <v>1</v>
      </c>
      <c r="AJ263" s="18" t="s">
        <v>1461</v>
      </c>
      <c r="AK263" s="18"/>
    </row>
    <row r="264" s="1" customFormat="1" ht="50" customHeight="1" spans="1:37">
      <c r="A264" s="18">
        <v>258</v>
      </c>
      <c r="B264" s="18" t="s">
        <v>238</v>
      </c>
      <c r="C264" s="18" t="s">
        <v>174</v>
      </c>
      <c r="D264" s="18" t="s">
        <v>1705</v>
      </c>
      <c r="E264" s="18" t="s">
        <v>90</v>
      </c>
      <c r="F264" s="18" t="s">
        <v>50</v>
      </c>
      <c r="G264" s="18" t="s">
        <v>238</v>
      </c>
      <c r="H264" s="18" t="s">
        <v>52</v>
      </c>
      <c r="I264" s="18" t="s">
        <v>599</v>
      </c>
      <c r="J264" s="18" t="s">
        <v>54</v>
      </c>
      <c r="K264" s="18" t="s">
        <v>1706</v>
      </c>
      <c r="L264" s="18" t="s">
        <v>1707</v>
      </c>
      <c r="M264" s="18" t="s">
        <v>1708</v>
      </c>
      <c r="N264" s="18">
        <v>2.8</v>
      </c>
      <c r="O264" s="18" t="s">
        <v>242</v>
      </c>
      <c r="P264" s="18">
        <v>112</v>
      </c>
      <c r="Q264" s="18">
        <v>112</v>
      </c>
      <c r="R264" s="41">
        <v>0</v>
      </c>
      <c r="S264" s="41">
        <v>0</v>
      </c>
      <c r="T264" s="41">
        <v>0</v>
      </c>
      <c r="U264" s="41">
        <v>0</v>
      </c>
      <c r="V264" s="41">
        <v>0</v>
      </c>
      <c r="W264" s="18" t="s">
        <v>1709</v>
      </c>
      <c r="X264" s="18">
        <v>134</v>
      </c>
      <c r="Y264" s="18" t="s">
        <v>1710</v>
      </c>
      <c r="Z264" s="18" t="s">
        <v>1711</v>
      </c>
      <c r="AA264" s="18" t="s">
        <v>1712</v>
      </c>
      <c r="AB264" s="18" t="s">
        <v>192</v>
      </c>
      <c r="AC264" s="18" t="s">
        <v>81</v>
      </c>
      <c r="AD264" s="18" t="s">
        <v>1713</v>
      </c>
      <c r="AE264" s="18" t="s">
        <v>248</v>
      </c>
      <c r="AF264" s="18" t="s">
        <v>195</v>
      </c>
      <c r="AG264" s="18" t="s">
        <v>249</v>
      </c>
      <c r="AH264" s="18" t="s">
        <v>210</v>
      </c>
      <c r="AI264" s="55" t="s">
        <v>186</v>
      </c>
      <c r="AJ264" s="18" t="s">
        <v>211</v>
      </c>
      <c r="AK264" s="18"/>
    </row>
    <row r="265" s="1" customFormat="1" ht="50" customHeight="1" spans="1:37">
      <c r="A265" s="18">
        <v>259</v>
      </c>
      <c r="B265" s="18" t="s">
        <v>953</v>
      </c>
      <c r="C265" s="18" t="s">
        <v>953</v>
      </c>
      <c r="D265" s="18" t="s">
        <v>1714</v>
      </c>
      <c r="E265" s="18" t="s">
        <v>49</v>
      </c>
      <c r="F265" s="18" t="s">
        <v>50</v>
      </c>
      <c r="G265" s="18" t="s">
        <v>1027</v>
      </c>
      <c r="H265" s="18" t="s">
        <v>73</v>
      </c>
      <c r="I265" s="18" t="s">
        <v>53</v>
      </c>
      <c r="J265" s="18" t="s">
        <v>262</v>
      </c>
      <c r="K265" s="18" t="s">
        <v>1715</v>
      </c>
      <c r="L265" s="18" t="s">
        <v>1707</v>
      </c>
      <c r="M265" s="18" t="s">
        <v>1716</v>
      </c>
      <c r="N265" s="18" t="s">
        <v>191</v>
      </c>
      <c r="O265" s="18">
        <v>2800</v>
      </c>
      <c r="P265" s="18">
        <v>80</v>
      </c>
      <c r="Q265" s="18">
        <v>80</v>
      </c>
      <c r="R265" s="41">
        <v>0</v>
      </c>
      <c r="S265" s="41">
        <v>0</v>
      </c>
      <c r="T265" s="41">
        <v>0</v>
      </c>
      <c r="U265" s="41">
        <v>0</v>
      </c>
      <c r="V265" s="41">
        <v>0</v>
      </c>
      <c r="W265" s="18">
        <v>145</v>
      </c>
      <c r="X265" s="18">
        <v>503</v>
      </c>
      <c r="Y265" s="18">
        <v>12</v>
      </c>
      <c r="Z265" s="18">
        <v>34</v>
      </c>
      <c r="AA265" s="18" t="s">
        <v>1717</v>
      </c>
      <c r="AB265" s="18" t="s">
        <v>959</v>
      </c>
      <c r="AC265" s="18" t="s">
        <v>1014</v>
      </c>
      <c r="AD265" s="18">
        <v>80</v>
      </c>
      <c r="AE265" s="18" t="s">
        <v>1718</v>
      </c>
      <c r="AF265" s="18" t="s">
        <v>1049</v>
      </c>
      <c r="AG265" s="18" t="s">
        <v>1006</v>
      </c>
      <c r="AH265" s="18" t="s">
        <v>1007</v>
      </c>
      <c r="AI265" s="55" t="s">
        <v>962</v>
      </c>
      <c r="AJ265" s="18" t="s">
        <v>1719</v>
      </c>
      <c r="AK265" s="18"/>
    </row>
    <row r="266" s="1" customFormat="1" ht="50" customHeight="1" spans="1:37">
      <c r="A266" s="18">
        <v>260</v>
      </c>
      <c r="B266" s="18" t="s">
        <v>556</v>
      </c>
      <c r="C266" s="18" t="s">
        <v>543</v>
      </c>
      <c r="D266" s="18" t="s">
        <v>1720</v>
      </c>
      <c r="E266" s="18" t="s">
        <v>49</v>
      </c>
      <c r="F266" s="18" t="s">
        <v>50</v>
      </c>
      <c r="G266" s="18" t="s">
        <v>1721</v>
      </c>
      <c r="H266" s="18" t="s">
        <v>52</v>
      </c>
      <c r="I266" s="18" t="s">
        <v>53</v>
      </c>
      <c r="J266" s="18" t="s">
        <v>202</v>
      </c>
      <c r="K266" s="18" t="s">
        <v>1722</v>
      </c>
      <c r="L266" s="18" t="s">
        <v>1707</v>
      </c>
      <c r="M266" s="18" t="s">
        <v>1723</v>
      </c>
      <c r="N266" s="18" t="s">
        <v>1724</v>
      </c>
      <c r="O266" s="18" t="s">
        <v>1725</v>
      </c>
      <c r="P266" s="18">
        <v>60</v>
      </c>
      <c r="Q266" s="18">
        <v>60</v>
      </c>
      <c r="R266" s="41"/>
      <c r="S266" s="41"/>
      <c r="T266" s="41"/>
      <c r="U266" s="41"/>
      <c r="V266" s="41"/>
      <c r="W266" s="18">
        <v>72</v>
      </c>
      <c r="X266" s="18">
        <v>213</v>
      </c>
      <c r="Y266" s="18">
        <v>72</v>
      </c>
      <c r="Z266" s="18">
        <v>213</v>
      </c>
      <c r="AA266" s="18"/>
      <c r="AB266" s="18" t="s">
        <v>562</v>
      </c>
      <c r="AC266" s="18" t="s">
        <v>548</v>
      </c>
      <c r="AD266" s="18" t="s">
        <v>582</v>
      </c>
      <c r="AE266" s="18"/>
      <c r="AF266" s="18"/>
      <c r="AG266" s="18"/>
      <c r="AH266" s="18"/>
      <c r="AI266" s="55"/>
      <c r="AJ266" s="18"/>
      <c r="AK266" s="18"/>
    </row>
    <row r="267" s="1" customFormat="1" ht="50" customHeight="1" spans="1:37">
      <c r="A267" s="18">
        <v>261</v>
      </c>
      <c r="B267" s="18" t="s">
        <v>1726</v>
      </c>
      <c r="C267" s="18" t="s">
        <v>1726</v>
      </c>
      <c r="D267" s="18" t="s">
        <v>1727</v>
      </c>
      <c r="E267" s="18" t="s">
        <v>648</v>
      </c>
      <c r="F267" s="18" t="s">
        <v>50</v>
      </c>
      <c r="G267" s="18" t="s">
        <v>1463</v>
      </c>
      <c r="H267" s="18" t="s">
        <v>73</v>
      </c>
      <c r="I267" s="18" t="s">
        <v>53</v>
      </c>
      <c r="J267" s="18" t="s">
        <v>74</v>
      </c>
      <c r="K267" s="18" t="s">
        <v>324</v>
      </c>
      <c r="L267" s="18" t="s">
        <v>1726</v>
      </c>
      <c r="M267" s="18" t="s">
        <v>1728</v>
      </c>
      <c r="N267" s="18">
        <v>400</v>
      </c>
      <c r="O267" s="18" t="s">
        <v>1427</v>
      </c>
      <c r="P267" s="18">
        <v>400</v>
      </c>
      <c r="Q267" s="18">
        <v>400</v>
      </c>
      <c r="R267" s="41">
        <v>0</v>
      </c>
      <c r="S267" s="41">
        <v>0</v>
      </c>
      <c r="T267" s="41">
        <v>0</v>
      </c>
      <c r="U267" s="41">
        <v>0</v>
      </c>
      <c r="V267" s="41">
        <v>0</v>
      </c>
      <c r="W267" s="18" t="s">
        <v>1729</v>
      </c>
      <c r="X267" s="18">
        <v>800</v>
      </c>
      <c r="Y267" s="18">
        <v>700</v>
      </c>
      <c r="Z267" s="18">
        <v>700</v>
      </c>
      <c r="AA267" s="18" t="s">
        <v>1730</v>
      </c>
      <c r="AB267" s="18" t="s">
        <v>192</v>
      </c>
      <c r="AC267" s="18" t="s">
        <v>699</v>
      </c>
      <c r="AD267" s="18" t="s">
        <v>1731</v>
      </c>
      <c r="AE267" s="18" t="s">
        <v>1732</v>
      </c>
      <c r="AF267" s="18" t="s">
        <v>209</v>
      </c>
      <c r="AG267" s="18" t="s">
        <v>209</v>
      </c>
      <c r="AH267" s="18" t="s">
        <v>319</v>
      </c>
      <c r="AI267" s="55" t="s">
        <v>319</v>
      </c>
      <c r="AJ267" s="18" t="s">
        <v>1732</v>
      </c>
      <c r="AK267" s="18"/>
    </row>
    <row r="268" s="1" customFormat="1" ht="50" customHeight="1" spans="1:37">
      <c r="A268" s="18">
        <v>262</v>
      </c>
      <c r="B268" s="18" t="s">
        <v>1726</v>
      </c>
      <c r="C268" s="18" t="s">
        <v>1726</v>
      </c>
      <c r="D268" s="18" t="s">
        <v>1733</v>
      </c>
      <c r="E268" s="18" t="s">
        <v>648</v>
      </c>
      <c r="F268" s="18" t="s">
        <v>50</v>
      </c>
      <c r="G268" s="18" t="s">
        <v>1463</v>
      </c>
      <c r="H268" s="18" t="s">
        <v>73</v>
      </c>
      <c r="I268" s="18" t="s">
        <v>53</v>
      </c>
      <c r="J268" s="18" t="s">
        <v>74</v>
      </c>
      <c r="K268" s="18" t="s">
        <v>324</v>
      </c>
      <c r="L268" s="18" t="s">
        <v>1726</v>
      </c>
      <c r="M268" s="18" t="s">
        <v>1734</v>
      </c>
      <c r="N268" s="18">
        <v>500</v>
      </c>
      <c r="O268" s="18" t="s">
        <v>1427</v>
      </c>
      <c r="P268" s="18">
        <v>500</v>
      </c>
      <c r="Q268" s="18">
        <v>500</v>
      </c>
      <c r="R268" s="41">
        <v>0</v>
      </c>
      <c r="S268" s="41">
        <v>0</v>
      </c>
      <c r="T268" s="41">
        <v>0</v>
      </c>
      <c r="U268" s="41">
        <v>0</v>
      </c>
      <c r="V268" s="41">
        <v>0</v>
      </c>
      <c r="W268" s="18" t="s">
        <v>1735</v>
      </c>
      <c r="X268" s="18">
        <v>8000</v>
      </c>
      <c r="Y268" s="18">
        <v>4000</v>
      </c>
      <c r="Z268" s="18">
        <v>8000</v>
      </c>
      <c r="AA268" s="18" t="s">
        <v>1736</v>
      </c>
      <c r="AB268" s="18" t="s">
        <v>192</v>
      </c>
      <c r="AC268" s="18" t="s">
        <v>699</v>
      </c>
      <c r="AD268" s="18" t="s">
        <v>469</v>
      </c>
      <c r="AE268" s="18" t="s">
        <v>1734</v>
      </c>
      <c r="AF268" s="18" t="s">
        <v>209</v>
      </c>
      <c r="AG268" s="18" t="s">
        <v>209</v>
      </c>
      <c r="AH268" s="18" t="s">
        <v>319</v>
      </c>
      <c r="AI268" s="55" t="s">
        <v>319</v>
      </c>
      <c r="AJ268" s="18" t="s">
        <v>1734</v>
      </c>
      <c r="AK268" s="18"/>
    </row>
    <row r="269" s="1" customFormat="1" ht="50" customHeight="1" spans="1:37">
      <c r="A269" s="18">
        <v>263</v>
      </c>
      <c r="B269" s="18" t="s">
        <v>382</v>
      </c>
      <c r="C269" s="18" t="s">
        <v>309</v>
      </c>
      <c r="D269" s="18" t="s">
        <v>1737</v>
      </c>
      <c r="E269" s="18" t="s">
        <v>49</v>
      </c>
      <c r="F269" s="18" t="s">
        <v>50</v>
      </c>
      <c r="G269" s="18" t="s">
        <v>382</v>
      </c>
      <c r="H269" s="18" t="s">
        <v>73</v>
      </c>
      <c r="I269" s="18" t="s">
        <v>599</v>
      </c>
      <c r="J269" s="18" t="s">
        <v>137</v>
      </c>
      <c r="K269" s="18" t="s">
        <v>1738</v>
      </c>
      <c r="L269" s="18" t="s">
        <v>76</v>
      </c>
      <c r="M269" s="18" t="s">
        <v>1739</v>
      </c>
      <c r="N269" s="18">
        <v>27</v>
      </c>
      <c r="O269" s="18" t="s">
        <v>492</v>
      </c>
      <c r="P269" s="18">
        <v>92</v>
      </c>
      <c r="Q269" s="18">
        <v>92</v>
      </c>
      <c r="R269" s="41">
        <v>0</v>
      </c>
      <c r="S269" s="41">
        <v>0</v>
      </c>
      <c r="T269" s="41">
        <v>0</v>
      </c>
      <c r="U269" s="41">
        <v>0</v>
      </c>
      <c r="V269" s="41">
        <v>0</v>
      </c>
      <c r="W269" s="18">
        <v>1289</v>
      </c>
      <c r="X269" s="18">
        <v>5962</v>
      </c>
      <c r="Y269" s="18">
        <v>37</v>
      </c>
      <c r="Z269" s="18">
        <v>115</v>
      </c>
      <c r="AA269" s="18" t="s">
        <v>1739</v>
      </c>
      <c r="AB269" s="18" t="s">
        <v>192</v>
      </c>
      <c r="AC269" s="18" t="s">
        <v>373</v>
      </c>
      <c r="AD269" s="18" t="s">
        <v>409</v>
      </c>
      <c r="AE269" s="18" t="s">
        <v>375</v>
      </c>
      <c r="AF269" s="18" t="s">
        <v>1740</v>
      </c>
      <c r="AG269" s="18" t="s">
        <v>1741</v>
      </c>
      <c r="AH269" s="18" t="s">
        <v>387</v>
      </c>
      <c r="AI269" s="55" t="s">
        <v>363</v>
      </c>
      <c r="AJ269" s="18" t="s">
        <v>473</v>
      </c>
      <c r="AK269" s="18"/>
    </row>
    <row r="270" s="1" customFormat="1" ht="50" customHeight="1" spans="1:37">
      <c r="A270" s="18">
        <v>264</v>
      </c>
      <c r="B270" s="18" t="s">
        <v>1606</v>
      </c>
      <c r="C270" s="18" t="s">
        <v>1606</v>
      </c>
      <c r="D270" s="18" t="s">
        <v>1742</v>
      </c>
      <c r="E270" s="18" t="s">
        <v>49</v>
      </c>
      <c r="F270" s="18" t="s">
        <v>50</v>
      </c>
      <c r="G270" s="18" t="s">
        <v>1743</v>
      </c>
      <c r="H270" s="18" t="s">
        <v>52</v>
      </c>
      <c r="I270" s="18" t="s">
        <v>53</v>
      </c>
      <c r="J270" s="18" t="s">
        <v>74</v>
      </c>
      <c r="K270" s="18" t="s">
        <v>1107</v>
      </c>
      <c r="L270" s="18" t="s">
        <v>56</v>
      </c>
      <c r="M270" s="18" t="s">
        <v>1744</v>
      </c>
      <c r="N270" s="18" t="s">
        <v>1744</v>
      </c>
      <c r="O270" s="18" t="s">
        <v>1745</v>
      </c>
      <c r="P270" s="18">
        <v>70</v>
      </c>
      <c r="Q270" s="18">
        <v>70</v>
      </c>
      <c r="R270" s="41">
        <v>0</v>
      </c>
      <c r="S270" s="41">
        <v>0</v>
      </c>
      <c r="T270" s="41">
        <v>0</v>
      </c>
      <c r="U270" s="41">
        <v>0</v>
      </c>
      <c r="V270" s="41">
        <v>0</v>
      </c>
      <c r="W270" s="18">
        <v>12193</v>
      </c>
      <c r="X270" s="18">
        <v>48518</v>
      </c>
      <c r="Y270" s="18">
        <v>646</v>
      </c>
      <c r="Z270" s="18">
        <v>2257</v>
      </c>
      <c r="AA270" s="18" t="s">
        <v>61</v>
      </c>
      <c r="AB270" s="18" t="s">
        <v>1617</v>
      </c>
      <c r="AC270" s="18" t="s">
        <v>459</v>
      </c>
      <c r="AD270" s="18">
        <v>70</v>
      </c>
      <c r="AE270" s="18"/>
      <c r="AF270" s="18" t="s">
        <v>64</v>
      </c>
      <c r="AG270" s="18" t="s">
        <v>65</v>
      </c>
      <c r="AH270" s="18" t="s">
        <v>66</v>
      </c>
      <c r="AI270" s="55" t="s">
        <v>472</v>
      </c>
      <c r="AJ270" s="18" t="s">
        <v>68</v>
      </c>
      <c r="AK270" s="18"/>
    </row>
    <row r="271" s="1" customFormat="1" ht="50" customHeight="1" spans="1:37">
      <c r="A271" s="18">
        <v>265</v>
      </c>
      <c r="B271" s="18" t="s">
        <v>500</v>
      </c>
      <c r="C271" s="18" t="s">
        <v>500</v>
      </c>
      <c r="D271" s="18" t="s">
        <v>1746</v>
      </c>
      <c r="E271" s="18" t="s">
        <v>49</v>
      </c>
      <c r="F271" s="18" t="s">
        <v>50</v>
      </c>
      <c r="G271" s="18" t="s">
        <v>500</v>
      </c>
      <c r="H271" s="18" t="s">
        <v>52</v>
      </c>
      <c r="I271" s="18" t="s">
        <v>53</v>
      </c>
      <c r="J271" s="18" t="s">
        <v>614</v>
      </c>
      <c r="K271" s="18" t="s">
        <v>1747</v>
      </c>
      <c r="L271" s="18" t="s">
        <v>76</v>
      </c>
      <c r="M271" s="18" t="s">
        <v>1748</v>
      </c>
      <c r="N271" s="18"/>
      <c r="O271" s="18"/>
      <c r="P271" s="18">
        <v>100</v>
      </c>
      <c r="Q271" s="18">
        <v>100</v>
      </c>
      <c r="R271" s="41">
        <v>0</v>
      </c>
      <c r="S271" s="41">
        <v>0</v>
      </c>
      <c r="T271" s="41">
        <v>0</v>
      </c>
      <c r="U271" s="41">
        <v>0</v>
      </c>
      <c r="V271" s="41">
        <v>0</v>
      </c>
      <c r="W271" s="18"/>
      <c r="X271" s="18"/>
      <c r="Y271" s="18">
        <v>466</v>
      </c>
      <c r="Z271" s="18">
        <v>1398</v>
      </c>
      <c r="AA271" s="18"/>
      <c r="AB271" s="18" t="s">
        <v>192</v>
      </c>
      <c r="AC271" s="18"/>
      <c r="AD271" s="18"/>
      <c r="AE271" s="18" t="s">
        <v>1749</v>
      </c>
      <c r="AF271" s="18" t="s">
        <v>1750</v>
      </c>
      <c r="AG271" s="18" t="s">
        <v>1751</v>
      </c>
      <c r="AH271" s="18" t="s">
        <v>1752</v>
      </c>
      <c r="AI271" s="55" t="s">
        <v>635</v>
      </c>
      <c r="AJ271" s="18" t="s">
        <v>1753</v>
      </c>
      <c r="AK271" s="18"/>
    </row>
    <row r="272" s="1" customFormat="1" ht="50" customHeight="1" spans="1:37">
      <c r="A272" s="18">
        <v>266</v>
      </c>
      <c r="B272" s="18" t="s">
        <v>88</v>
      </c>
      <c r="C272" s="18" t="s">
        <v>88</v>
      </c>
      <c r="D272" s="18" t="s">
        <v>1754</v>
      </c>
      <c r="E272" s="18" t="s">
        <v>49</v>
      </c>
      <c r="F272" s="18" t="s">
        <v>50</v>
      </c>
      <c r="G272" s="18" t="s">
        <v>1755</v>
      </c>
      <c r="H272" s="18" t="s">
        <v>73</v>
      </c>
      <c r="I272" s="18" t="s">
        <v>53</v>
      </c>
      <c r="J272" s="18" t="s">
        <v>74</v>
      </c>
      <c r="K272" s="18" t="s">
        <v>1756</v>
      </c>
      <c r="L272" s="18" t="s">
        <v>371</v>
      </c>
      <c r="M272" s="18" t="s">
        <v>1757</v>
      </c>
      <c r="N272" s="18"/>
      <c r="O272" s="18" t="s">
        <v>1758</v>
      </c>
      <c r="P272" s="18">
        <v>145</v>
      </c>
      <c r="Q272" s="18">
        <v>145</v>
      </c>
      <c r="R272" s="41">
        <v>0</v>
      </c>
      <c r="S272" s="41">
        <v>0</v>
      </c>
      <c r="T272" s="41">
        <v>0</v>
      </c>
      <c r="U272" s="41">
        <v>0</v>
      </c>
      <c r="V272" s="41">
        <v>0</v>
      </c>
      <c r="W272" s="18">
        <v>446</v>
      </c>
      <c r="X272" s="18">
        <v>960</v>
      </c>
      <c r="Y272" s="18">
        <v>446</v>
      </c>
      <c r="Z272" s="18">
        <v>960</v>
      </c>
      <c r="AA272" s="18"/>
      <c r="AB272" s="18">
        <v>1</v>
      </c>
      <c r="AC272" s="18">
        <v>1</v>
      </c>
      <c r="AD272" s="18" t="s">
        <v>1079</v>
      </c>
      <c r="AE272" s="18">
        <v>1</v>
      </c>
      <c r="AF272" s="18">
        <v>1</v>
      </c>
      <c r="AG272" s="18">
        <v>1</v>
      </c>
      <c r="AH272" s="18">
        <v>1</v>
      </c>
      <c r="AI272" s="55" t="s">
        <v>635</v>
      </c>
      <c r="AJ272" s="18" t="s">
        <v>1759</v>
      </c>
      <c r="AK272" s="18"/>
    </row>
    <row r="273" s="1" customFormat="1" ht="50" customHeight="1" spans="1:37">
      <c r="A273" s="18">
        <v>267</v>
      </c>
      <c r="B273" s="18" t="s">
        <v>1421</v>
      </c>
      <c r="C273" s="18" t="s">
        <v>1421</v>
      </c>
      <c r="D273" s="18" t="s">
        <v>1760</v>
      </c>
      <c r="E273" s="18" t="s">
        <v>49</v>
      </c>
      <c r="F273" s="18" t="s">
        <v>50</v>
      </c>
      <c r="G273" s="18" t="s">
        <v>1421</v>
      </c>
      <c r="H273" s="18" t="s">
        <v>52</v>
      </c>
      <c r="I273" s="18" t="s">
        <v>53</v>
      </c>
      <c r="J273" s="18" t="s">
        <v>74</v>
      </c>
      <c r="K273" s="18" t="s">
        <v>1761</v>
      </c>
      <c r="L273" s="18" t="s">
        <v>1425</v>
      </c>
      <c r="M273" s="18" t="s">
        <v>1762</v>
      </c>
      <c r="N273" s="18" t="s">
        <v>1427</v>
      </c>
      <c r="O273" s="18">
        <v>14.412</v>
      </c>
      <c r="P273" s="18">
        <v>14.412</v>
      </c>
      <c r="Q273" s="18">
        <v>14.412</v>
      </c>
      <c r="R273" s="41">
        <v>0</v>
      </c>
      <c r="S273" s="41">
        <v>0</v>
      </c>
      <c r="T273" s="41">
        <v>0</v>
      </c>
      <c r="U273" s="41">
        <v>0</v>
      </c>
      <c r="V273" s="41">
        <v>0</v>
      </c>
      <c r="W273" s="18">
        <v>72</v>
      </c>
      <c r="X273" s="18">
        <v>285</v>
      </c>
      <c r="Y273" s="18">
        <v>72</v>
      </c>
      <c r="Z273" s="18">
        <v>285</v>
      </c>
      <c r="AA273" s="18" t="s">
        <v>1763</v>
      </c>
      <c r="AB273" s="18" t="s">
        <v>1429</v>
      </c>
      <c r="AC273" s="18" t="s">
        <v>1764</v>
      </c>
      <c r="AD273" s="18">
        <v>14.412</v>
      </c>
      <c r="AE273" s="18" t="s">
        <v>604</v>
      </c>
      <c r="AF273" s="18" t="s">
        <v>604</v>
      </c>
      <c r="AG273" s="18" t="s">
        <v>604</v>
      </c>
      <c r="AH273" s="18" t="s">
        <v>604</v>
      </c>
      <c r="AI273" s="55" t="s">
        <v>635</v>
      </c>
      <c r="AJ273" s="18" t="s">
        <v>1765</v>
      </c>
      <c r="AK273" s="18"/>
    </row>
    <row r="274" s="1" customFormat="1" ht="50" customHeight="1" spans="1:37">
      <c r="A274" s="18">
        <v>268</v>
      </c>
      <c r="B274" s="18" t="s">
        <v>1296</v>
      </c>
      <c r="C274" s="18" t="s">
        <v>1296</v>
      </c>
      <c r="D274" s="18" t="s">
        <v>1766</v>
      </c>
      <c r="E274" s="18" t="s">
        <v>49</v>
      </c>
      <c r="F274" s="18" t="s">
        <v>50</v>
      </c>
      <c r="G274" s="18" t="s">
        <v>1296</v>
      </c>
      <c r="H274" s="18" t="s">
        <v>73</v>
      </c>
      <c r="I274" s="18" t="s">
        <v>53</v>
      </c>
      <c r="J274" s="18" t="s">
        <v>74</v>
      </c>
      <c r="K274" s="18" t="s">
        <v>1767</v>
      </c>
      <c r="L274" s="18" t="s">
        <v>76</v>
      </c>
      <c r="M274" s="18" t="s">
        <v>1768</v>
      </c>
      <c r="N274" s="18">
        <v>180</v>
      </c>
      <c r="O274" s="18" t="s">
        <v>135</v>
      </c>
      <c r="P274" s="18">
        <v>40</v>
      </c>
      <c r="Q274" s="18">
        <v>40</v>
      </c>
      <c r="R274" s="41">
        <v>0</v>
      </c>
      <c r="S274" s="41">
        <v>0</v>
      </c>
      <c r="T274" s="41">
        <v>0</v>
      </c>
      <c r="U274" s="41">
        <v>0</v>
      </c>
      <c r="V274" s="41">
        <v>0</v>
      </c>
      <c r="W274" s="18">
        <v>180</v>
      </c>
      <c r="X274" s="18">
        <v>714</v>
      </c>
      <c r="Y274" s="18">
        <v>180</v>
      </c>
      <c r="Z274" s="18">
        <v>714</v>
      </c>
      <c r="AA274" s="18">
        <v>180</v>
      </c>
      <c r="AB274" s="18">
        <v>1</v>
      </c>
      <c r="AC274" s="18" t="s">
        <v>315</v>
      </c>
      <c r="AD274" s="18" t="s">
        <v>1769</v>
      </c>
      <c r="AE274" s="18" t="s">
        <v>1770</v>
      </c>
      <c r="AF274" s="18" t="s">
        <v>1771</v>
      </c>
      <c r="AG274" s="18" t="s">
        <v>1772</v>
      </c>
      <c r="AH274" s="18">
        <v>1</v>
      </c>
      <c r="AI274" s="55" t="s">
        <v>363</v>
      </c>
      <c r="AJ274" s="18" t="s">
        <v>1773</v>
      </c>
      <c r="AK274" s="18"/>
    </row>
    <row r="275" s="1" customFormat="1" ht="50" customHeight="1" spans="1:37">
      <c r="A275" s="18">
        <v>269</v>
      </c>
      <c r="B275" s="18" t="s">
        <v>174</v>
      </c>
      <c r="C275" s="18" t="s">
        <v>174</v>
      </c>
      <c r="D275" s="18" t="s">
        <v>1774</v>
      </c>
      <c r="E275" s="18" t="s">
        <v>49</v>
      </c>
      <c r="F275" s="18" t="s">
        <v>50</v>
      </c>
      <c r="G275" s="18" t="s">
        <v>1775</v>
      </c>
      <c r="H275" s="18" t="s">
        <v>52</v>
      </c>
      <c r="I275" s="18" t="s">
        <v>53</v>
      </c>
      <c r="J275" s="18" t="s">
        <v>74</v>
      </c>
      <c r="K275" s="18" t="s">
        <v>75</v>
      </c>
      <c r="L275" s="18" t="s">
        <v>1425</v>
      </c>
      <c r="M275" s="18" t="s">
        <v>1776</v>
      </c>
      <c r="N275" s="18">
        <v>120</v>
      </c>
      <c r="O275" s="18" t="s">
        <v>1427</v>
      </c>
      <c r="P275" s="18">
        <v>120</v>
      </c>
      <c r="Q275" s="18">
        <v>120</v>
      </c>
      <c r="R275" s="41">
        <v>0</v>
      </c>
      <c r="S275" s="41">
        <v>0</v>
      </c>
      <c r="T275" s="41">
        <v>0</v>
      </c>
      <c r="U275" s="41">
        <v>0</v>
      </c>
      <c r="V275" s="41">
        <v>0</v>
      </c>
      <c r="W275" s="18">
        <v>435</v>
      </c>
      <c r="X275" s="18">
        <v>1806</v>
      </c>
      <c r="Y275" s="18">
        <v>435</v>
      </c>
      <c r="Z275" s="18">
        <v>1806</v>
      </c>
      <c r="AA275" s="18" t="s">
        <v>1763</v>
      </c>
      <c r="AB275" s="18" t="s">
        <v>1429</v>
      </c>
      <c r="AC275" s="18" t="s">
        <v>1764</v>
      </c>
      <c r="AD275" s="18" t="s">
        <v>1777</v>
      </c>
      <c r="AE275" s="18" t="s">
        <v>1778</v>
      </c>
      <c r="AF275" s="18" t="s">
        <v>1779</v>
      </c>
      <c r="AG275" s="18" t="s">
        <v>249</v>
      </c>
      <c r="AH275" s="18" t="s">
        <v>1780</v>
      </c>
      <c r="AI275" s="55" t="s">
        <v>388</v>
      </c>
      <c r="AJ275" s="18" t="s">
        <v>1781</v>
      </c>
      <c r="AK275" s="18"/>
    </row>
    <row r="276" s="1" customFormat="1" ht="50" customHeight="1" spans="1:37">
      <c r="A276" s="18">
        <v>270</v>
      </c>
      <c r="B276" s="18" t="s">
        <v>1265</v>
      </c>
      <c r="C276" s="18" t="s">
        <v>1265</v>
      </c>
      <c r="D276" s="18" t="s">
        <v>1782</v>
      </c>
      <c r="E276" s="18" t="s">
        <v>49</v>
      </c>
      <c r="F276" s="18" t="s">
        <v>50</v>
      </c>
      <c r="G276" s="18" t="s">
        <v>1783</v>
      </c>
      <c r="H276" s="18" t="s">
        <v>1784</v>
      </c>
      <c r="I276" s="18" t="s">
        <v>53</v>
      </c>
      <c r="J276" s="18" t="s">
        <v>74</v>
      </c>
      <c r="K276" s="18" t="s">
        <v>1785</v>
      </c>
      <c r="L276" s="18" t="s">
        <v>76</v>
      </c>
      <c r="M276" s="18" t="s">
        <v>1786</v>
      </c>
      <c r="N276" s="18">
        <v>270</v>
      </c>
      <c r="O276" s="18" t="s">
        <v>135</v>
      </c>
      <c r="P276" s="18">
        <v>110</v>
      </c>
      <c r="Q276" s="18">
        <v>110</v>
      </c>
      <c r="R276" s="41">
        <v>0</v>
      </c>
      <c r="S276" s="41">
        <v>0</v>
      </c>
      <c r="T276" s="41">
        <v>0</v>
      </c>
      <c r="U276" s="41">
        <v>0</v>
      </c>
      <c r="V276" s="41">
        <v>0</v>
      </c>
      <c r="W276" s="18">
        <v>270</v>
      </c>
      <c r="X276" s="18">
        <v>1069</v>
      </c>
      <c r="Y276" s="18">
        <v>270</v>
      </c>
      <c r="Z276" s="18">
        <v>1069</v>
      </c>
      <c r="AA276" s="18" t="s">
        <v>1787</v>
      </c>
      <c r="AB276" s="18" t="s">
        <v>192</v>
      </c>
      <c r="AC276" s="18" t="s">
        <v>1788</v>
      </c>
      <c r="AD276" s="18" t="s">
        <v>1789</v>
      </c>
      <c r="AE276" s="18" t="s">
        <v>1790</v>
      </c>
      <c r="AF276" s="18" t="s">
        <v>1791</v>
      </c>
      <c r="AG276" s="18" t="s">
        <v>1274</v>
      </c>
      <c r="AH276" s="18" t="s">
        <v>1792</v>
      </c>
      <c r="AI276" s="55" t="s">
        <v>363</v>
      </c>
      <c r="AJ276" s="18" t="s">
        <v>1793</v>
      </c>
      <c r="AK276" s="18"/>
    </row>
    <row r="277" s="1" customFormat="1" ht="50" customHeight="1" spans="1:37">
      <c r="A277" s="18">
        <v>271</v>
      </c>
      <c r="B277" s="18" t="s">
        <v>954</v>
      </c>
      <c r="C277" s="18" t="s">
        <v>954</v>
      </c>
      <c r="D277" s="18" t="s">
        <v>1794</v>
      </c>
      <c r="E277" s="18" t="s">
        <v>49</v>
      </c>
      <c r="F277" s="18" t="s">
        <v>50</v>
      </c>
      <c r="G277" s="18" t="s">
        <v>1795</v>
      </c>
      <c r="H277" s="18" t="s">
        <v>1796</v>
      </c>
      <c r="I277" s="18" t="s">
        <v>53</v>
      </c>
      <c r="J277" s="18" t="s">
        <v>74</v>
      </c>
      <c r="K277" s="18" t="s">
        <v>312</v>
      </c>
      <c r="L277" s="18" t="s">
        <v>76</v>
      </c>
      <c r="M277" s="18" t="s">
        <v>1776</v>
      </c>
      <c r="N277" s="18">
        <v>581</v>
      </c>
      <c r="O277" s="18" t="s">
        <v>135</v>
      </c>
      <c r="P277" s="18">
        <v>100</v>
      </c>
      <c r="Q277" s="18">
        <v>100</v>
      </c>
      <c r="R277" s="41">
        <v>100</v>
      </c>
      <c r="S277" s="41">
        <v>0</v>
      </c>
      <c r="T277" s="41">
        <v>0</v>
      </c>
      <c r="U277" s="41">
        <v>0</v>
      </c>
      <c r="V277" s="41">
        <v>0</v>
      </c>
      <c r="W277" s="18">
        <v>581</v>
      </c>
      <c r="X277" s="18">
        <v>1866</v>
      </c>
      <c r="Y277" s="18">
        <v>581</v>
      </c>
      <c r="Z277" s="18">
        <v>1866</v>
      </c>
      <c r="AA277" s="18" t="s">
        <v>1797</v>
      </c>
      <c r="AB277" s="18" t="s">
        <v>1798</v>
      </c>
      <c r="AC277" s="18" t="s">
        <v>1799</v>
      </c>
      <c r="AD277" s="18" t="s">
        <v>1242</v>
      </c>
      <c r="AE277" s="18" t="s">
        <v>1800</v>
      </c>
      <c r="AF277" s="18" t="s">
        <v>1801</v>
      </c>
      <c r="AG277" s="18" t="s">
        <v>1802</v>
      </c>
      <c r="AH277" s="18" t="s">
        <v>1803</v>
      </c>
      <c r="AI277" s="55" t="s">
        <v>186</v>
      </c>
      <c r="AJ277" s="18" t="s">
        <v>1804</v>
      </c>
      <c r="AK277" s="18"/>
    </row>
    <row r="278" s="1" customFormat="1" ht="50" customHeight="1" spans="1:37">
      <c r="A278" s="18">
        <v>272</v>
      </c>
      <c r="B278" s="18" t="s">
        <v>1059</v>
      </c>
      <c r="C278" s="18" t="s">
        <v>1059</v>
      </c>
      <c r="D278" s="18" t="s">
        <v>1805</v>
      </c>
      <c r="E278" s="18" t="s">
        <v>49</v>
      </c>
      <c r="F278" s="18" t="s">
        <v>50</v>
      </c>
      <c r="G278" s="18" t="s">
        <v>1806</v>
      </c>
      <c r="H278" s="18" t="s">
        <v>52</v>
      </c>
      <c r="I278" s="18" t="s">
        <v>53</v>
      </c>
      <c r="J278" s="18" t="s">
        <v>74</v>
      </c>
      <c r="K278" s="18" t="s">
        <v>312</v>
      </c>
      <c r="L278" s="18" t="s">
        <v>76</v>
      </c>
      <c r="M278" s="18" t="s">
        <v>1776</v>
      </c>
      <c r="N278" s="18">
        <v>275</v>
      </c>
      <c r="O278" s="18" t="s">
        <v>135</v>
      </c>
      <c r="P278" s="18">
        <v>182</v>
      </c>
      <c r="Q278" s="18">
        <v>182</v>
      </c>
      <c r="R278" s="41">
        <v>0</v>
      </c>
      <c r="S278" s="41">
        <v>0</v>
      </c>
      <c r="T278" s="41">
        <v>0</v>
      </c>
      <c r="U278" s="41">
        <v>0</v>
      </c>
      <c r="V278" s="41">
        <v>0</v>
      </c>
      <c r="W278" s="18">
        <v>275</v>
      </c>
      <c r="X278" s="18">
        <v>917</v>
      </c>
      <c r="Y278" s="18">
        <v>275</v>
      </c>
      <c r="Z278" s="18">
        <v>917</v>
      </c>
      <c r="AA278" s="18" t="s">
        <v>1797</v>
      </c>
      <c r="AB278" s="18" t="s">
        <v>1798</v>
      </c>
      <c r="AC278" s="18" t="s">
        <v>1799</v>
      </c>
      <c r="AD278" s="18" t="s">
        <v>1807</v>
      </c>
      <c r="AE278" s="18" t="s">
        <v>1808</v>
      </c>
      <c r="AF278" s="18" t="s">
        <v>1801</v>
      </c>
      <c r="AG278" s="18" t="s">
        <v>1802</v>
      </c>
      <c r="AH278" s="18" t="s">
        <v>1803</v>
      </c>
      <c r="AI278" s="55" t="s">
        <v>186</v>
      </c>
      <c r="AJ278" s="18" t="s">
        <v>1804</v>
      </c>
      <c r="AK278" s="18"/>
    </row>
    <row r="279" s="1" customFormat="1" ht="50" customHeight="1" spans="1:37">
      <c r="A279" s="18">
        <v>273</v>
      </c>
      <c r="B279" s="18" t="s">
        <v>661</v>
      </c>
      <c r="C279" s="18" t="s">
        <v>661</v>
      </c>
      <c r="D279" s="18" t="s">
        <v>1809</v>
      </c>
      <c r="E279" s="18" t="s">
        <v>49</v>
      </c>
      <c r="F279" s="18" t="s">
        <v>50</v>
      </c>
      <c r="G279" s="18" t="s">
        <v>1810</v>
      </c>
      <c r="H279" s="18" t="s">
        <v>52</v>
      </c>
      <c r="I279" s="18" t="s">
        <v>53</v>
      </c>
      <c r="J279" s="18" t="s">
        <v>74</v>
      </c>
      <c r="K279" s="18" t="s">
        <v>1811</v>
      </c>
      <c r="L279" s="18" t="s">
        <v>76</v>
      </c>
      <c r="M279" s="18" t="s">
        <v>1812</v>
      </c>
      <c r="N279" s="18">
        <v>2530</v>
      </c>
      <c r="O279" s="18" t="s">
        <v>159</v>
      </c>
      <c r="P279" s="18">
        <v>131.4785</v>
      </c>
      <c r="Q279" s="18">
        <v>131.4785</v>
      </c>
      <c r="R279" s="41">
        <v>0</v>
      </c>
      <c r="S279" s="41">
        <v>0</v>
      </c>
      <c r="T279" s="41">
        <v>0</v>
      </c>
      <c r="U279" s="41">
        <v>0</v>
      </c>
      <c r="V279" s="41">
        <v>0</v>
      </c>
      <c r="W279" s="18">
        <v>918</v>
      </c>
      <c r="X279" s="18">
        <v>3345</v>
      </c>
      <c r="Y279" s="18">
        <v>918</v>
      </c>
      <c r="Z279" s="18">
        <v>3345</v>
      </c>
      <c r="AA279" s="18">
        <v>100</v>
      </c>
      <c r="AB279" s="18">
        <v>1</v>
      </c>
      <c r="AC279" s="18" t="s">
        <v>315</v>
      </c>
      <c r="AD279" s="18" t="s">
        <v>1813</v>
      </c>
      <c r="AE279" s="18" t="s">
        <v>1770</v>
      </c>
      <c r="AF279" s="18" t="s">
        <v>1814</v>
      </c>
      <c r="AG279" s="18" t="s">
        <v>1772</v>
      </c>
      <c r="AH279" s="18">
        <v>1</v>
      </c>
      <c r="AI279" s="55" t="s">
        <v>388</v>
      </c>
      <c r="AJ279" s="18" t="s">
        <v>1815</v>
      </c>
      <c r="AK279" s="18"/>
    </row>
    <row r="280" s="1" customFormat="1" ht="50" customHeight="1" spans="1:37">
      <c r="A280" s="18">
        <v>274</v>
      </c>
      <c r="B280" s="18" t="s">
        <v>793</v>
      </c>
      <c r="C280" s="18" t="s">
        <v>793</v>
      </c>
      <c r="D280" s="18" t="s">
        <v>1816</v>
      </c>
      <c r="E280" s="18" t="s">
        <v>49</v>
      </c>
      <c r="F280" s="18" t="s">
        <v>50</v>
      </c>
      <c r="G280" s="18" t="s">
        <v>793</v>
      </c>
      <c r="H280" s="18" t="s">
        <v>52</v>
      </c>
      <c r="I280" s="18" t="s">
        <v>53</v>
      </c>
      <c r="J280" s="18" t="s">
        <v>74</v>
      </c>
      <c r="K280" s="18" t="s">
        <v>1817</v>
      </c>
      <c r="L280" s="18" t="s">
        <v>76</v>
      </c>
      <c r="M280" s="18" t="s">
        <v>1818</v>
      </c>
      <c r="N280" s="18">
        <v>521</v>
      </c>
      <c r="O280" s="18" t="s">
        <v>135</v>
      </c>
      <c r="P280" s="18">
        <v>150</v>
      </c>
      <c r="Q280" s="18">
        <v>150</v>
      </c>
      <c r="R280" s="41">
        <v>0</v>
      </c>
      <c r="S280" s="41">
        <v>0</v>
      </c>
      <c r="T280" s="41">
        <v>0</v>
      </c>
      <c r="U280" s="41">
        <v>0</v>
      </c>
      <c r="V280" s="41">
        <v>0</v>
      </c>
      <c r="W280" s="18">
        <v>521</v>
      </c>
      <c r="X280" s="18">
        <v>1859</v>
      </c>
      <c r="Y280" s="18">
        <v>521</v>
      </c>
      <c r="Z280" s="18">
        <v>1859</v>
      </c>
      <c r="AA280" s="18">
        <v>521</v>
      </c>
      <c r="AB280" s="18">
        <v>1</v>
      </c>
      <c r="AC280" s="18" t="s">
        <v>315</v>
      </c>
      <c r="AD280" s="18" t="s">
        <v>1819</v>
      </c>
      <c r="AE280" s="18" t="s">
        <v>1770</v>
      </c>
      <c r="AF280" s="18" t="s">
        <v>1820</v>
      </c>
      <c r="AG280" s="18" t="s">
        <v>1772</v>
      </c>
      <c r="AH280" s="18">
        <v>1</v>
      </c>
      <c r="AI280" s="55" t="s">
        <v>363</v>
      </c>
      <c r="AJ280" s="18" t="s">
        <v>1821</v>
      </c>
      <c r="AK280" s="18"/>
    </row>
    <row r="281" s="1" customFormat="1" ht="50" customHeight="1" spans="1:37">
      <c r="A281" s="18">
        <v>275</v>
      </c>
      <c r="B281" s="18" t="s">
        <v>611</v>
      </c>
      <c r="C281" s="18" t="s">
        <v>611</v>
      </c>
      <c r="D281" s="18" t="s">
        <v>1822</v>
      </c>
      <c r="E281" s="18" t="s">
        <v>49</v>
      </c>
      <c r="F281" s="18" t="s">
        <v>50</v>
      </c>
      <c r="G281" s="18" t="s">
        <v>611</v>
      </c>
      <c r="H281" s="18"/>
      <c r="I281" s="18" t="s">
        <v>53</v>
      </c>
      <c r="J281" s="18">
        <v>12</v>
      </c>
      <c r="K281" s="18" t="s">
        <v>1823</v>
      </c>
      <c r="L281" s="18" t="s">
        <v>371</v>
      </c>
      <c r="M281" s="18" t="s">
        <v>1824</v>
      </c>
      <c r="N281" s="18"/>
      <c r="O281" s="18"/>
      <c r="P281" s="18">
        <v>45.6</v>
      </c>
      <c r="Q281" s="18">
        <v>45.6</v>
      </c>
      <c r="R281" s="41"/>
      <c r="S281" s="41"/>
      <c r="T281" s="41"/>
      <c r="U281" s="41"/>
      <c r="V281" s="41"/>
      <c r="W281" s="18">
        <v>1015</v>
      </c>
      <c r="X281" s="18">
        <v>3317</v>
      </c>
      <c r="Y281" s="18">
        <v>1015</v>
      </c>
      <c r="Z281" s="18">
        <v>3317</v>
      </c>
      <c r="AA281" s="18" t="s">
        <v>1824</v>
      </c>
      <c r="AB281" s="18" t="s">
        <v>630</v>
      </c>
      <c r="AC281" s="18" t="s">
        <v>628</v>
      </c>
      <c r="AD281" s="18">
        <v>45.6</v>
      </c>
      <c r="AE281" s="18"/>
      <c r="AF281" s="18" t="s">
        <v>633</v>
      </c>
      <c r="AG281" s="18" t="s">
        <v>634</v>
      </c>
      <c r="AH281" s="18" t="s">
        <v>633</v>
      </c>
      <c r="AI281" s="55" t="s">
        <v>635</v>
      </c>
      <c r="AJ281" s="18" t="s">
        <v>1821</v>
      </c>
      <c r="AK281" s="18"/>
    </row>
    <row r="282" s="1" customFormat="1" ht="50" customHeight="1" spans="1:37">
      <c r="A282" s="18">
        <v>276</v>
      </c>
      <c r="B282" s="18" t="s">
        <v>543</v>
      </c>
      <c r="C282" s="18" t="s">
        <v>543</v>
      </c>
      <c r="D282" s="18" t="s">
        <v>1825</v>
      </c>
      <c r="E282" s="18" t="s">
        <v>49</v>
      </c>
      <c r="F282" s="18" t="s">
        <v>50</v>
      </c>
      <c r="G282" s="18" t="s">
        <v>543</v>
      </c>
      <c r="H282" s="18" t="s">
        <v>52</v>
      </c>
      <c r="I282" s="18" t="s">
        <v>53</v>
      </c>
      <c r="J282" s="18" t="s">
        <v>74</v>
      </c>
      <c r="K282" s="18" t="s">
        <v>1761</v>
      </c>
      <c r="L282" s="18" t="s">
        <v>1425</v>
      </c>
      <c r="M282" s="18" t="s">
        <v>1762</v>
      </c>
      <c r="N282" s="18" t="s">
        <v>1427</v>
      </c>
      <c r="O282" s="18"/>
      <c r="P282" s="18">
        <v>107</v>
      </c>
      <c r="Q282" s="18">
        <v>107</v>
      </c>
      <c r="R282" s="41">
        <v>0</v>
      </c>
      <c r="S282" s="41">
        <v>0</v>
      </c>
      <c r="T282" s="41">
        <v>0</v>
      </c>
      <c r="U282" s="41">
        <v>0</v>
      </c>
      <c r="V282" s="41">
        <v>0</v>
      </c>
      <c r="W282" s="18">
        <v>428</v>
      </c>
      <c r="X282" s="18">
        <v>2085</v>
      </c>
      <c r="Y282" s="18">
        <v>428</v>
      </c>
      <c r="Z282" s="18">
        <v>2085</v>
      </c>
      <c r="AA282" s="18" t="s">
        <v>1763</v>
      </c>
      <c r="AB282" s="18" t="s">
        <v>1429</v>
      </c>
      <c r="AC282" s="18" t="s">
        <v>1764</v>
      </c>
      <c r="AD282" s="18">
        <v>107</v>
      </c>
      <c r="AE282" s="18" t="s">
        <v>604</v>
      </c>
      <c r="AF282" s="18" t="s">
        <v>604</v>
      </c>
      <c r="AG282" s="18" t="s">
        <v>604</v>
      </c>
      <c r="AH282" s="18" t="s">
        <v>604</v>
      </c>
      <c r="AI282" s="55" t="s">
        <v>635</v>
      </c>
      <c r="AJ282" s="18" t="s">
        <v>1765</v>
      </c>
      <c r="AK282" s="18"/>
    </row>
    <row r="283" s="1" customFormat="1" ht="50" customHeight="1" spans="1:37">
      <c r="A283" s="18">
        <v>277</v>
      </c>
      <c r="B283" s="18" t="s">
        <v>543</v>
      </c>
      <c r="C283" s="18" t="s">
        <v>543</v>
      </c>
      <c r="D283" s="18" t="s">
        <v>1826</v>
      </c>
      <c r="E283" s="18" t="s">
        <v>90</v>
      </c>
      <c r="F283" s="18" t="s">
        <v>50</v>
      </c>
      <c r="G283" s="18" t="s">
        <v>598</v>
      </c>
      <c r="H283" s="18" t="s">
        <v>52</v>
      </c>
      <c r="I283" s="18" t="s">
        <v>53</v>
      </c>
      <c r="J283" s="18" t="s">
        <v>262</v>
      </c>
      <c r="K283" s="18" t="s">
        <v>1827</v>
      </c>
      <c r="L283" s="18" t="s">
        <v>76</v>
      </c>
      <c r="M283" s="18" t="s">
        <v>1828</v>
      </c>
      <c r="N283" s="18"/>
      <c r="O283" s="18"/>
      <c r="P283" s="18">
        <v>400</v>
      </c>
      <c r="Q283" s="18">
        <v>100</v>
      </c>
      <c r="R283" s="41">
        <v>0</v>
      </c>
      <c r="S283" s="41">
        <v>0</v>
      </c>
      <c r="T283" s="41">
        <v>0</v>
      </c>
      <c r="U283" s="41">
        <v>300</v>
      </c>
      <c r="V283" s="41">
        <v>0</v>
      </c>
      <c r="W283" s="18">
        <v>300</v>
      </c>
      <c r="X283" s="18">
        <v>2865</v>
      </c>
      <c r="Y283" s="18">
        <v>300</v>
      </c>
      <c r="Z283" s="18">
        <v>2865</v>
      </c>
      <c r="AA283" s="18" t="s">
        <v>604</v>
      </c>
      <c r="AB283" s="18" t="s">
        <v>604</v>
      </c>
      <c r="AC283" s="18" t="s">
        <v>604</v>
      </c>
      <c r="AD283" s="18" t="s">
        <v>633</v>
      </c>
      <c r="AE283" s="18" t="s">
        <v>604</v>
      </c>
      <c r="AF283" s="18" t="s">
        <v>604</v>
      </c>
      <c r="AG283" s="18" t="s">
        <v>604</v>
      </c>
      <c r="AH283" s="18" t="s">
        <v>604</v>
      </c>
      <c r="AI283" s="55" t="s">
        <v>635</v>
      </c>
      <c r="AJ283" s="18" t="s">
        <v>1829</v>
      </c>
      <c r="AK283" s="18"/>
    </row>
    <row r="284" s="1" customFormat="1" ht="50" customHeight="1" spans="1:37">
      <c r="A284" s="18">
        <v>278</v>
      </c>
      <c r="B284" s="18" t="s">
        <v>611</v>
      </c>
      <c r="C284" s="18" t="s">
        <v>611</v>
      </c>
      <c r="D284" s="18" t="s">
        <v>1830</v>
      </c>
      <c r="E284" s="18" t="s">
        <v>648</v>
      </c>
      <c r="F284" s="18" t="s">
        <v>50</v>
      </c>
      <c r="G284" s="18" t="s">
        <v>624</v>
      </c>
      <c r="H284" s="18" t="s">
        <v>52</v>
      </c>
      <c r="I284" s="18" t="s">
        <v>53</v>
      </c>
      <c r="J284" s="18" t="s">
        <v>137</v>
      </c>
      <c r="K284" s="18" t="s">
        <v>1831</v>
      </c>
      <c r="L284" s="18" t="s">
        <v>371</v>
      </c>
      <c r="M284" s="18" t="s">
        <v>1832</v>
      </c>
      <c r="N284" s="18">
        <v>3000</v>
      </c>
      <c r="O284" s="18" t="s">
        <v>358</v>
      </c>
      <c r="P284" s="18">
        <v>80</v>
      </c>
      <c r="Q284" s="18">
        <v>80</v>
      </c>
      <c r="R284" s="41" t="s">
        <v>628</v>
      </c>
      <c r="S284" s="41" t="s">
        <v>628</v>
      </c>
      <c r="T284" s="41" t="s">
        <v>628</v>
      </c>
      <c r="U284" s="41" t="s">
        <v>628</v>
      </c>
      <c r="V284" s="41" t="s">
        <v>628</v>
      </c>
      <c r="W284" s="18">
        <v>102</v>
      </c>
      <c r="X284" s="18">
        <v>622</v>
      </c>
      <c r="Y284" s="18">
        <v>32</v>
      </c>
      <c r="Z284" s="18">
        <v>82</v>
      </c>
      <c r="AA284" s="18" t="s">
        <v>1832</v>
      </c>
      <c r="AB284" s="18" t="s">
        <v>630</v>
      </c>
      <c r="AC284" s="18" t="s">
        <v>628</v>
      </c>
      <c r="AD284" s="18" t="s">
        <v>631</v>
      </c>
      <c r="AE284" s="18"/>
      <c r="AF284" s="18" t="s">
        <v>633</v>
      </c>
      <c r="AG284" s="18" t="s">
        <v>634</v>
      </c>
      <c r="AH284" s="18" t="s">
        <v>633</v>
      </c>
      <c r="AI284" s="55" t="s">
        <v>635</v>
      </c>
      <c r="AJ284" s="18" t="s">
        <v>636</v>
      </c>
      <c r="AK284" s="18"/>
    </row>
    <row r="285" s="1" customFormat="1" ht="50" customHeight="1" spans="1:37">
      <c r="A285" s="18">
        <v>279</v>
      </c>
      <c r="B285" s="18" t="s">
        <v>954</v>
      </c>
      <c r="C285" s="18" t="s">
        <v>954</v>
      </c>
      <c r="D285" s="18" t="s">
        <v>1833</v>
      </c>
      <c r="E285" s="18" t="s">
        <v>49</v>
      </c>
      <c r="F285" s="18" t="s">
        <v>50</v>
      </c>
      <c r="G285" s="18" t="s">
        <v>1001</v>
      </c>
      <c r="H285" s="18" t="s">
        <v>73</v>
      </c>
      <c r="I285" s="18" t="s">
        <v>53</v>
      </c>
      <c r="J285" s="18" t="s">
        <v>262</v>
      </c>
      <c r="K285" s="18" t="s">
        <v>1715</v>
      </c>
      <c r="L285" s="18" t="s">
        <v>76</v>
      </c>
      <c r="M285" s="18" t="s">
        <v>1834</v>
      </c>
      <c r="N285" s="18" t="s">
        <v>191</v>
      </c>
      <c r="O285" s="18">
        <v>2000</v>
      </c>
      <c r="P285" s="18">
        <v>100</v>
      </c>
      <c r="Q285" s="18">
        <v>100</v>
      </c>
      <c r="R285" s="41">
        <v>0</v>
      </c>
      <c r="S285" s="41">
        <v>0</v>
      </c>
      <c r="T285" s="41">
        <v>0</v>
      </c>
      <c r="U285" s="41">
        <v>0</v>
      </c>
      <c r="V285" s="41">
        <v>0</v>
      </c>
      <c r="W285" s="18">
        <v>185</v>
      </c>
      <c r="X285" s="18">
        <v>665</v>
      </c>
      <c r="Y285" s="18">
        <v>35</v>
      </c>
      <c r="Z285" s="18">
        <v>178</v>
      </c>
      <c r="AA285" s="18" t="s">
        <v>1835</v>
      </c>
      <c r="AB285" s="18" t="s">
        <v>959</v>
      </c>
      <c r="AC285" s="18" t="s">
        <v>1014</v>
      </c>
      <c r="AD285" s="18" t="s">
        <v>540</v>
      </c>
      <c r="AE285" s="18" t="s">
        <v>1718</v>
      </c>
      <c r="AF285" s="18" t="s">
        <v>1049</v>
      </c>
      <c r="AG285" s="18" t="s">
        <v>1006</v>
      </c>
      <c r="AH285" s="18" t="s">
        <v>1007</v>
      </c>
      <c r="AI285" s="55" t="s">
        <v>962</v>
      </c>
      <c r="AJ285" s="18" t="s">
        <v>1836</v>
      </c>
      <c r="AK285" s="18"/>
    </row>
    <row r="286" s="1" customFormat="1" ht="50" customHeight="1" spans="1:37">
      <c r="A286" s="18">
        <v>280</v>
      </c>
      <c r="B286" s="18" t="s">
        <v>1421</v>
      </c>
      <c r="C286" s="18" t="s">
        <v>1421</v>
      </c>
      <c r="D286" s="18" t="s">
        <v>1837</v>
      </c>
      <c r="E286" s="18" t="s">
        <v>49</v>
      </c>
      <c r="F286" s="18" t="s">
        <v>50</v>
      </c>
      <c r="G286" s="18" t="s">
        <v>1456</v>
      </c>
      <c r="H286" s="18" t="s">
        <v>73</v>
      </c>
      <c r="I286" s="18" t="s">
        <v>53</v>
      </c>
      <c r="J286" s="18" t="s">
        <v>54</v>
      </c>
      <c r="K286" s="18" t="s">
        <v>1838</v>
      </c>
      <c r="L286" s="18" t="s">
        <v>76</v>
      </c>
      <c r="M286" s="18" t="s">
        <v>1839</v>
      </c>
      <c r="N286" s="18">
        <v>0</v>
      </c>
      <c r="O286" s="18">
        <v>0</v>
      </c>
      <c r="P286" s="18">
        <v>200</v>
      </c>
      <c r="Q286" s="18">
        <v>200</v>
      </c>
      <c r="R286" s="41">
        <v>0</v>
      </c>
      <c r="S286" s="41">
        <v>0</v>
      </c>
      <c r="T286" s="41">
        <v>0</v>
      </c>
      <c r="U286" s="41">
        <v>0</v>
      </c>
      <c r="V286" s="41">
        <v>0</v>
      </c>
      <c r="W286" s="18">
        <v>413</v>
      </c>
      <c r="X286" s="18">
        <v>1391</v>
      </c>
      <c r="Y286" s="18">
        <v>113</v>
      </c>
      <c r="Z286" s="18">
        <v>331</v>
      </c>
      <c r="AA286" s="18" t="s">
        <v>1840</v>
      </c>
      <c r="AB286" s="18">
        <v>1</v>
      </c>
      <c r="AC286" s="18" t="s">
        <v>54</v>
      </c>
      <c r="AD286" s="18">
        <v>70</v>
      </c>
      <c r="AE286" s="18" t="s">
        <v>1338</v>
      </c>
      <c r="AF286" s="18" t="s">
        <v>729</v>
      </c>
      <c r="AG286" s="18" t="s">
        <v>209</v>
      </c>
      <c r="AH286" s="18" t="s">
        <v>1338</v>
      </c>
      <c r="AI286" s="55" t="s">
        <v>962</v>
      </c>
      <c r="AJ286" s="18" t="s">
        <v>1841</v>
      </c>
      <c r="AK286" s="18"/>
    </row>
    <row r="287" s="1" customFormat="1" ht="50" customHeight="1" spans="1:37">
      <c r="A287" s="18">
        <v>281</v>
      </c>
      <c r="B287" s="18" t="s">
        <v>47</v>
      </c>
      <c r="C287" s="18" t="s">
        <v>47</v>
      </c>
      <c r="D287" s="18" t="s">
        <v>1842</v>
      </c>
      <c r="E287" s="18" t="s">
        <v>90</v>
      </c>
      <c r="F287" s="18" t="s">
        <v>50</v>
      </c>
      <c r="G287" s="18" t="s">
        <v>1843</v>
      </c>
      <c r="H287" s="18" t="s">
        <v>52</v>
      </c>
      <c r="I287" s="18" t="s">
        <v>53</v>
      </c>
      <c r="J287" s="18" t="s">
        <v>816</v>
      </c>
      <c r="K287" s="18" t="s">
        <v>1844</v>
      </c>
      <c r="L287" s="18" t="s">
        <v>56</v>
      </c>
      <c r="M287" s="18" t="s">
        <v>1845</v>
      </c>
      <c r="N287" s="18" t="s">
        <v>1846</v>
      </c>
      <c r="O287" s="18" t="s">
        <v>92</v>
      </c>
      <c r="P287" s="18">
        <v>100</v>
      </c>
      <c r="Q287" s="18">
        <v>100</v>
      </c>
      <c r="R287" s="41"/>
      <c r="S287" s="41"/>
      <c r="T287" s="41"/>
      <c r="U287" s="41"/>
      <c r="V287" s="41"/>
      <c r="W287" s="18">
        <v>2402</v>
      </c>
      <c r="X287" s="18">
        <v>8624</v>
      </c>
      <c r="Y287" s="18">
        <v>69</v>
      </c>
      <c r="Z287" s="18">
        <v>219</v>
      </c>
      <c r="AA287" s="18" t="s">
        <v>1847</v>
      </c>
      <c r="AB287" s="18" t="s">
        <v>1617</v>
      </c>
      <c r="AC287" s="18"/>
      <c r="AD287" s="18">
        <v>100</v>
      </c>
      <c r="AE287" s="18" t="s">
        <v>1338</v>
      </c>
      <c r="AF287" s="18" t="s">
        <v>729</v>
      </c>
      <c r="AG287" s="18" t="s">
        <v>209</v>
      </c>
      <c r="AH287" s="18" t="s">
        <v>1338</v>
      </c>
      <c r="AI287" s="55" t="s">
        <v>962</v>
      </c>
      <c r="AJ287" s="18" t="s">
        <v>729</v>
      </c>
      <c r="AK287" s="18"/>
    </row>
    <row r="288" s="1" customFormat="1" ht="50" customHeight="1" spans="1:37">
      <c r="A288" s="18">
        <v>282</v>
      </c>
      <c r="B288" s="18" t="s">
        <v>76</v>
      </c>
      <c r="C288" s="18" t="s">
        <v>76</v>
      </c>
      <c r="D288" s="18" t="s">
        <v>1848</v>
      </c>
      <c r="E288" s="18" t="s">
        <v>648</v>
      </c>
      <c r="F288" s="18" t="s">
        <v>50</v>
      </c>
      <c r="G288" s="18" t="s">
        <v>1463</v>
      </c>
      <c r="H288" s="18" t="s">
        <v>73</v>
      </c>
      <c r="I288" s="18" t="s">
        <v>53</v>
      </c>
      <c r="J288" s="18" t="s">
        <v>74</v>
      </c>
      <c r="K288" s="18" t="s">
        <v>324</v>
      </c>
      <c r="L288" s="18" t="s">
        <v>76</v>
      </c>
      <c r="M288" s="18" t="s">
        <v>1849</v>
      </c>
      <c r="N288" s="18">
        <v>4</v>
      </c>
      <c r="O288" s="18" t="s">
        <v>1427</v>
      </c>
      <c r="P288" s="18">
        <v>4</v>
      </c>
      <c r="Q288" s="18">
        <v>4</v>
      </c>
      <c r="R288" s="41">
        <v>0</v>
      </c>
      <c r="S288" s="41">
        <v>0</v>
      </c>
      <c r="T288" s="41">
        <v>0</v>
      </c>
      <c r="U288" s="41">
        <v>0</v>
      </c>
      <c r="V288" s="41">
        <v>0</v>
      </c>
      <c r="W288" s="18">
        <v>350</v>
      </c>
      <c r="X288" s="18">
        <v>500</v>
      </c>
      <c r="Y288" s="18">
        <v>350</v>
      </c>
      <c r="Z288" s="18">
        <v>500</v>
      </c>
      <c r="AA288" s="18" t="s">
        <v>1850</v>
      </c>
      <c r="AB288" s="18" t="s">
        <v>192</v>
      </c>
      <c r="AC288" s="18" t="s">
        <v>699</v>
      </c>
      <c r="AD288" s="18" t="s">
        <v>1850</v>
      </c>
      <c r="AE288" s="18" t="s">
        <v>1849</v>
      </c>
      <c r="AF288" s="18" t="s">
        <v>209</v>
      </c>
      <c r="AG288" s="18" t="s">
        <v>209</v>
      </c>
      <c r="AH288" s="18" t="s">
        <v>319</v>
      </c>
      <c r="AI288" s="55" t="s">
        <v>319</v>
      </c>
      <c r="AJ288" s="18" t="s">
        <v>1849</v>
      </c>
      <c r="AK288" s="18"/>
    </row>
    <row r="289" s="1" customFormat="1" ht="50" customHeight="1" spans="1:37">
      <c r="A289" s="18">
        <v>283</v>
      </c>
      <c r="B289" s="18" t="s">
        <v>309</v>
      </c>
      <c r="C289" s="18" t="s">
        <v>309</v>
      </c>
      <c r="D289" s="18" t="s">
        <v>1851</v>
      </c>
      <c r="E289" s="18" t="s">
        <v>131</v>
      </c>
      <c r="F289" s="18" t="s">
        <v>156</v>
      </c>
      <c r="G289" s="18" t="s">
        <v>1525</v>
      </c>
      <c r="H289" s="18" t="s">
        <v>73</v>
      </c>
      <c r="I289" s="18" t="s">
        <v>53</v>
      </c>
      <c r="J289" s="18" t="s">
        <v>54</v>
      </c>
      <c r="K289" s="18" t="s">
        <v>1520</v>
      </c>
      <c r="L289" s="18" t="s">
        <v>1593</v>
      </c>
      <c r="M289" s="18" t="s">
        <v>1852</v>
      </c>
      <c r="N289" s="18">
        <v>4376</v>
      </c>
      <c r="O289" s="18" t="s">
        <v>1489</v>
      </c>
      <c r="P289" s="18">
        <v>103.05</v>
      </c>
      <c r="Q289" s="18">
        <v>103.05</v>
      </c>
      <c r="R289" s="41">
        <v>0</v>
      </c>
      <c r="S289" s="41">
        <v>0</v>
      </c>
      <c r="T289" s="41">
        <v>0</v>
      </c>
      <c r="U289" s="41">
        <v>0</v>
      </c>
      <c r="V289" s="41">
        <v>0</v>
      </c>
      <c r="W289" s="18">
        <v>833</v>
      </c>
      <c r="X289" s="18">
        <v>4376</v>
      </c>
      <c r="Y289" s="18">
        <v>70</v>
      </c>
      <c r="Z289" s="18">
        <v>435</v>
      </c>
      <c r="AA289" s="18">
        <v>103.05</v>
      </c>
      <c r="AB289" s="18" t="s">
        <v>192</v>
      </c>
      <c r="AC289" s="18" t="s">
        <v>54</v>
      </c>
      <c r="AD289" s="18">
        <v>103.05</v>
      </c>
      <c r="AE289" s="18" t="s">
        <v>1852</v>
      </c>
      <c r="AF289" s="18" t="s">
        <v>1853</v>
      </c>
      <c r="AG289" s="18" t="s">
        <v>1853</v>
      </c>
      <c r="AH289" s="18" t="s">
        <v>319</v>
      </c>
      <c r="AI289" s="55" t="s">
        <v>319</v>
      </c>
      <c r="AJ289" s="18" t="s">
        <v>1854</v>
      </c>
      <c r="AK289" s="18"/>
    </row>
    <row r="290" s="1" customFormat="1" ht="50" customHeight="1" spans="1:37">
      <c r="A290" s="18">
        <v>284</v>
      </c>
      <c r="B290" s="18" t="s">
        <v>309</v>
      </c>
      <c r="C290" s="18" t="s">
        <v>309</v>
      </c>
      <c r="D290" s="18" t="s">
        <v>1855</v>
      </c>
      <c r="E290" s="18" t="s">
        <v>49</v>
      </c>
      <c r="F290" s="18" t="s">
        <v>50</v>
      </c>
      <c r="G290" s="18" t="s">
        <v>309</v>
      </c>
      <c r="H290" s="18" t="s">
        <v>73</v>
      </c>
      <c r="I290" s="18" t="s">
        <v>53</v>
      </c>
      <c r="J290" s="18" t="s">
        <v>816</v>
      </c>
      <c r="K290" s="18" t="s">
        <v>1856</v>
      </c>
      <c r="L290" s="18" t="s">
        <v>76</v>
      </c>
      <c r="M290" s="18" t="s">
        <v>1857</v>
      </c>
      <c r="N290" s="18"/>
      <c r="O290" s="18"/>
      <c r="P290" s="18">
        <v>390</v>
      </c>
      <c r="Q290" s="18">
        <v>390</v>
      </c>
      <c r="R290" s="41">
        <v>0</v>
      </c>
      <c r="S290" s="41">
        <v>0</v>
      </c>
      <c r="T290" s="41">
        <v>0</v>
      </c>
      <c r="U290" s="41">
        <v>0</v>
      </c>
      <c r="V290" s="41">
        <v>0</v>
      </c>
      <c r="W290" s="18">
        <v>177</v>
      </c>
      <c r="X290" s="18">
        <v>849</v>
      </c>
      <c r="Y290" s="18">
        <v>97</v>
      </c>
      <c r="Z290" s="18">
        <v>432</v>
      </c>
      <c r="AA290" s="18" t="s">
        <v>1857</v>
      </c>
      <c r="AB290" s="18" t="s">
        <v>192</v>
      </c>
      <c r="AC290" s="18" t="s">
        <v>373</v>
      </c>
      <c r="AD290" s="18" t="s">
        <v>1858</v>
      </c>
      <c r="AE290" s="18" t="s">
        <v>1859</v>
      </c>
      <c r="AF290" s="18" t="s">
        <v>1860</v>
      </c>
      <c r="AG290" s="18" t="s">
        <v>377</v>
      </c>
      <c r="AH290" s="18" t="s">
        <v>387</v>
      </c>
      <c r="AI290" s="55" t="s">
        <v>363</v>
      </c>
      <c r="AJ290" s="18" t="s">
        <v>1861</v>
      </c>
      <c r="AK290" s="18"/>
    </row>
    <row r="291" s="1" customFormat="1" ht="50" customHeight="1" spans="1:37">
      <c r="A291" s="18">
        <v>285</v>
      </c>
      <c r="B291" s="18" t="s">
        <v>88</v>
      </c>
      <c r="C291" s="18" t="s">
        <v>88</v>
      </c>
      <c r="D291" s="18" t="s">
        <v>1862</v>
      </c>
      <c r="E291" s="18" t="s">
        <v>49</v>
      </c>
      <c r="F291" s="18" t="s">
        <v>50</v>
      </c>
      <c r="G291" s="18" t="s">
        <v>1863</v>
      </c>
      <c r="H291" s="18" t="s">
        <v>73</v>
      </c>
      <c r="I291" s="18" t="s">
        <v>53</v>
      </c>
      <c r="J291" s="18" t="s">
        <v>74</v>
      </c>
      <c r="K291" s="18" t="s">
        <v>75</v>
      </c>
      <c r="L291" s="18" t="s">
        <v>76</v>
      </c>
      <c r="M291" s="18" t="s">
        <v>144</v>
      </c>
      <c r="N291" s="18">
        <v>1</v>
      </c>
      <c r="O291" s="18" t="s">
        <v>78</v>
      </c>
      <c r="P291" s="18">
        <v>250</v>
      </c>
      <c r="Q291" s="18">
        <v>250</v>
      </c>
      <c r="R291" s="41">
        <v>0</v>
      </c>
      <c r="S291" s="41">
        <v>0</v>
      </c>
      <c r="T291" s="41">
        <v>0</v>
      </c>
      <c r="U291" s="41">
        <v>0</v>
      </c>
      <c r="V291" s="41">
        <v>0</v>
      </c>
      <c r="W291" s="18"/>
      <c r="X291" s="18"/>
      <c r="Y291" s="18"/>
      <c r="Z291" s="18"/>
      <c r="AA291" s="18" t="s">
        <v>144</v>
      </c>
      <c r="AB291" s="18" t="s">
        <v>80</v>
      </c>
      <c r="AC291" s="18" t="s">
        <v>81</v>
      </c>
      <c r="AD291" s="18">
        <v>200</v>
      </c>
      <c r="AE291" s="18" t="s">
        <v>95</v>
      </c>
      <c r="AF291" s="18" t="s">
        <v>145</v>
      </c>
      <c r="AG291" s="18" t="s">
        <v>84</v>
      </c>
      <c r="AH291" s="18" t="s">
        <v>85</v>
      </c>
      <c r="AI291" s="55" t="s">
        <v>86</v>
      </c>
      <c r="AJ291" s="18" t="s">
        <v>172</v>
      </c>
      <c r="AK291" s="18"/>
    </row>
    <row r="292" s="1" customFormat="1" ht="50" customHeight="1" spans="1:37">
      <c r="A292" s="18">
        <v>286</v>
      </c>
      <c r="B292" s="18" t="s">
        <v>661</v>
      </c>
      <c r="C292" s="18" t="s">
        <v>661</v>
      </c>
      <c r="D292" s="18" t="s">
        <v>1864</v>
      </c>
      <c r="E292" s="18" t="s">
        <v>49</v>
      </c>
      <c r="F292" s="18" t="s">
        <v>50</v>
      </c>
      <c r="G292" s="18" t="s">
        <v>696</v>
      </c>
      <c r="H292" s="18" t="s">
        <v>52</v>
      </c>
      <c r="I292" s="18" t="s">
        <v>53</v>
      </c>
      <c r="J292" s="18" t="s">
        <v>54</v>
      </c>
      <c r="K292" s="18" t="s">
        <v>725</v>
      </c>
      <c r="L292" s="18" t="s">
        <v>56</v>
      </c>
      <c r="M292" s="18" t="s">
        <v>1865</v>
      </c>
      <c r="N292" s="18"/>
      <c r="O292" s="18"/>
      <c r="P292" s="18">
        <v>618.02</v>
      </c>
      <c r="Q292" s="18">
        <v>150</v>
      </c>
      <c r="R292" s="41">
        <v>0</v>
      </c>
      <c r="S292" s="41">
        <v>0</v>
      </c>
      <c r="T292" s="41">
        <v>0</v>
      </c>
      <c r="U292" s="41">
        <v>468.02</v>
      </c>
      <c r="V292" s="41">
        <v>0</v>
      </c>
      <c r="W292" s="18">
        <v>486</v>
      </c>
      <c r="X292" s="18">
        <v>1925</v>
      </c>
      <c r="Y292" s="18">
        <v>148</v>
      </c>
      <c r="Z292" s="18">
        <v>563</v>
      </c>
      <c r="AA292" s="18" t="s">
        <v>1865</v>
      </c>
      <c r="AB292" s="18" t="s">
        <v>192</v>
      </c>
      <c r="AC292" s="18" t="s">
        <v>727</v>
      </c>
      <c r="AD292" s="18" t="s">
        <v>1866</v>
      </c>
      <c r="AE292" s="18" t="s">
        <v>729</v>
      </c>
      <c r="AF292" s="18" t="s">
        <v>730</v>
      </c>
      <c r="AG292" s="18" t="s">
        <v>249</v>
      </c>
      <c r="AH292" s="18" t="s">
        <v>616</v>
      </c>
      <c r="AI292" s="55" t="s">
        <v>1867</v>
      </c>
      <c r="AJ292" s="18" t="s">
        <v>732</v>
      </c>
      <c r="AK292" s="18"/>
    </row>
    <row r="293" s="1" customFormat="1" ht="50" customHeight="1" spans="1:37">
      <c r="A293" s="18">
        <v>287</v>
      </c>
      <c r="B293" s="18" t="s">
        <v>1059</v>
      </c>
      <c r="C293" s="18" t="s">
        <v>1059</v>
      </c>
      <c r="D293" s="18" t="s">
        <v>1868</v>
      </c>
      <c r="E293" s="18" t="s">
        <v>49</v>
      </c>
      <c r="F293" s="18" t="s">
        <v>50</v>
      </c>
      <c r="G293" s="18" t="s">
        <v>1092</v>
      </c>
      <c r="H293" s="18" t="s">
        <v>52</v>
      </c>
      <c r="I293" s="18" t="s">
        <v>53</v>
      </c>
      <c r="J293" s="18" t="s">
        <v>54</v>
      </c>
      <c r="K293" s="18" t="s">
        <v>888</v>
      </c>
      <c r="L293" s="18" t="s">
        <v>56</v>
      </c>
      <c r="M293" s="18" t="s">
        <v>1869</v>
      </c>
      <c r="N293" s="18" t="s">
        <v>1090</v>
      </c>
      <c r="O293" s="18"/>
      <c r="P293" s="18">
        <v>70</v>
      </c>
      <c r="Q293" s="18">
        <v>70</v>
      </c>
      <c r="R293" s="41"/>
      <c r="S293" s="41"/>
      <c r="T293" s="41"/>
      <c r="U293" s="41"/>
      <c r="V293" s="41"/>
      <c r="W293" s="18">
        <v>803</v>
      </c>
      <c r="X293" s="18">
        <v>3914</v>
      </c>
      <c r="Y293" s="18">
        <v>76</v>
      </c>
      <c r="Z293" s="18">
        <v>254</v>
      </c>
      <c r="AA293" s="18"/>
      <c r="AB293" s="18">
        <v>1</v>
      </c>
      <c r="AC293" s="18">
        <v>1</v>
      </c>
      <c r="AD293" s="18" t="s">
        <v>1079</v>
      </c>
      <c r="AE293" s="18">
        <v>1</v>
      </c>
      <c r="AF293" s="18">
        <v>1</v>
      </c>
      <c r="AG293" s="18">
        <v>1</v>
      </c>
      <c r="AH293" s="18">
        <v>1</v>
      </c>
      <c r="AI293" s="55" t="s">
        <v>635</v>
      </c>
      <c r="AJ293" s="18" t="s">
        <v>1870</v>
      </c>
      <c r="AK293" s="18"/>
    </row>
    <row r="294" s="1" customFormat="1" spans="1:38">
      <c r="A294" s="56" t="s">
        <v>1871</v>
      </c>
      <c r="B294" s="56"/>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56"/>
      <c r="AA294" s="56"/>
      <c r="AB294" s="56"/>
      <c r="AC294" s="56"/>
      <c r="AD294" s="56"/>
      <c r="AE294" s="56"/>
      <c r="AF294" s="56"/>
      <c r="AG294" s="56"/>
      <c r="AH294" s="56"/>
      <c r="AI294" s="56"/>
      <c r="AJ294" s="56"/>
      <c r="AK294" s="56"/>
      <c r="AL294" s="2"/>
    </row>
    <row r="295" spans="1:37">
      <c r="A295" s="56"/>
      <c r="B295" s="56"/>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56"/>
      <c r="AA295" s="56"/>
      <c r="AB295" s="56"/>
      <c r="AC295" s="56"/>
      <c r="AD295" s="56"/>
      <c r="AE295" s="56"/>
      <c r="AF295" s="56"/>
      <c r="AG295" s="56"/>
      <c r="AH295" s="56"/>
      <c r="AI295" s="56"/>
      <c r="AJ295" s="56"/>
      <c r="AK295" s="56"/>
    </row>
    <row r="296" spans="1:37">
      <c r="A296" s="56"/>
      <c r="B296" s="56"/>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56"/>
      <c r="AA296" s="56"/>
      <c r="AB296" s="56"/>
      <c r="AC296" s="56"/>
      <c r="AD296" s="56"/>
      <c r="AE296" s="56"/>
      <c r="AF296" s="56"/>
      <c r="AG296" s="56"/>
      <c r="AH296" s="56"/>
      <c r="AI296" s="56"/>
      <c r="AJ296" s="56"/>
      <c r="AK296" s="56"/>
    </row>
    <row r="297" spans="1:37">
      <c r="A297" s="56"/>
      <c r="B297" s="56"/>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c r="AA297" s="56"/>
      <c r="AB297" s="56"/>
      <c r="AC297" s="56"/>
      <c r="AD297" s="56"/>
      <c r="AE297" s="56"/>
      <c r="AF297" s="56"/>
      <c r="AG297" s="56"/>
      <c r="AH297" s="56"/>
      <c r="AI297" s="56"/>
      <c r="AJ297" s="56"/>
      <c r="AK297" s="56"/>
    </row>
    <row r="298" spans="1:37">
      <c r="A298" s="56"/>
      <c r="B298" s="56"/>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56"/>
      <c r="AA298" s="56"/>
      <c r="AB298" s="56"/>
      <c r="AC298" s="56"/>
      <c r="AD298" s="56"/>
      <c r="AE298" s="56"/>
      <c r="AF298" s="56"/>
      <c r="AG298" s="56"/>
      <c r="AH298" s="56"/>
      <c r="AI298" s="56"/>
      <c r="AJ298" s="56"/>
      <c r="AK298" s="56"/>
    </row>
    <row r="299" spans="1:37">
      <c r="A299" s="56"/>
      <c r="B299" s="56"/>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56"/>
      <c r="AA299" s="56"/>
      <c r="AB299" s="56"/>
      <c r="AC299" s="56"/>
      <c r="AD299" s="56"/>
      <c r="AE299" s="56"/>
      <c r="AF299" s="56"/>
      <c r="AG299" s="56"/>
      <c r="AH299" s="56"/>
      <c r="AI299" s="56"/>
      <c r="AJ299" s="56"/>
      <c r="AK299" s="56"/>
    </row>
    <row r="300" spans="1:37">
      <c r="A300" s="56"/>
      <c r="B300" s="56"/>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56"/>
      <c r="AA300" s="56"/>
      <c r="AB300" s="56"/>
      <c r="AC300" s="56"/>
      <c r="AD300" s="56"/>
      <c r="AE300" s="56"/>
      <c r="AF300" s="56"/>
      <c r="AG300" s="56"/>
      <c r="AH300" s="56"/>
      <c r="AI300" s="56"/>
      <c r="AJ300" s="56"/>
      <c r="AK300" s="56"/>
    </row>
  </sheetData>
  <autoFilter ref="A6:BA300">
    <extLst/>
  </autoFilter>
  <mergeCells count="25">
    <mergeCell ref="A2:AK2"/>
    <mergeCell ref="P4:V4"/>
    <mergeCell ref="AA4:AI4"/>
    <mergeCell ref="Q5:V5"/>
    <mergeCell ref="AA5:AD5"/>
    <mergeCell ref="AE5:AH5"/>
    <mergeCell ref="A4:A6"/>
    <mergeCell ref="B4:B6"/>
    <mergeCell ref="C4:C6"/>
    <mergeCell ref="D4:D6"/>
    <mergeCell ref="E4:E6"/>
    <mergeCell ref="F4:F6"/>
    <mergeCell ref="G4:G6"/>
    <mergeCell ref="H4:H6"/>
    <mergeCell ref="I4:I6"/>
    <mergeCell ref="J4:J6"/>
    <mergeCell ref="K4:K6"/>
    <mergeCell ref="L4:L6"/>
    <mergeCell ref="P5:P6"/>
    <mergeCell ref="AI5:AI6"/>
    <mergeCell ref="AJ4:AJ6"/>
    <mergeCell ref="AK4:AK6"/>
    <mergeCell ref="M4:O5"/>
    <mergeCell ref="W4:Z5"/>
    <mergeCell ref="A294:AK300"/>
  </mergeCells>
  <dataValidations count="11">
    <dataValidation type="list" allowBlank="1" showInputMessage="1" showErrorMessage="1" sqref="I245 I251">
      <formula1>"2019年,2020年,2021年,2022年,2023年,2024年"</formula1>
    </dataValidation>
    <dataValidation type="list" allowBlank="1" showInputMessage="1" showErrorMessage="1" sqref="F36">
      <formula1>"新建,改建,扩建"</formula1>
    </dataValidation>
    <dataValidation allowBlank="1" showInputMessage="1" showErrorMessage="1" sqref="S3 I7 B27:D27 E27:H27 J27:Z27 AK27 E46:G46 I46 M46:AA46 AK46 D71 E71:F71 E72:F72 B81 C81 D81 AK81 AF84 I86 AF87 AF88 AF89 B198 C198:D198 E198:H198 J198:P198 Q198 R198 S198 T198:AK198 C201:D201 E201:H201 J201:P201 I222 I223 I224 I225 I226 I227 I228 I229 I230 I231 I232 I233 I234 I235 I236 I237 I238 I239 I240 I241 I242 D245 D251 D261 E261 I264 I267 I268 A1:A6 B1:B6 B199:B201 G47:G54 G55:G57 I1:I6 I27:I45 I77:I80 I90:I95 I97:I158 I181:I219 I294:I1048576 Q1:Q2 Q4:Q6 Q199:Q201 R1:R6 R199:R201 S1:S2 S4:S6 S199:S201 AD234:AD236 AH234:AH236 T199:AK201 J1:P6 T1:AK6 E1:H6 E199:H200 C1:D6 C199:D200 J199:P200"/>
    <dataValidation type="list" allowBlank="1" showInputMessage="1" showErrorMessage="1" sqref="H7 H8 H26 H74 H75 H76 H79 H80 H81 H82 H83 H84 H85 H86 H87 H88 H89 H90 H91 H96 H118 H121 H134 H135 H136 H139 H140 H141 H151 H152 H153 H154 H157 H158 H181 H188 H189 H190 H191 H192 H193 H202 H205 H213 H220 H221 H222 H223 H224 H225 H226 H240 H241 H242 H249 H251 I261 H262 H263 H267 H268 H269 H9:H19 H20:H23 H24:H25 H28:H35 H37:H45 H58:H59 H60:H62 H63:H68 H69:H73 H77:H78 H92:H95 H97:H115 H116:H117 H122:H133 H137:H138 H145:H146 H147:H150 H155:H156 H159:H169 H170:H180 H182:H183 H184:H187 H194:H197 H203:H204 H206:H208 H209:H212 H214:H219 H227:H235 H237:H239 H245:H247 H253:H255 H256:H260 H264:H266 H294:H300 H301:H1048576 I270:I289 I290:I293">
      <formula1>"是,否"</formula1>
    </dataValidation>
    <dataValidation type="list" allowBlank="1" showInputMessage="1" showErrorMessage="1" sqref="E7 E8 E24 E79 E80 E81 E82 E83 E84 E85 E86 E87 E88 E89 E90 E91 E96 E117 E118 E121 E139 E140 E141 E151 E152 E153 E154 E157 E158 E181 E190 E191 E192 E193 E205 E221 E223 E224 E225 E226 E240 E241 E242 G261 E267 E268 E9:E19 E21:E22 E28:E35 E38:E45 E47:E54 E55:E59 E63:E68 E77:E78 E92:E95 E97:E103 E107:E115 E122:E133 E134:E136 E137:E138 E145:E146 E147:E150 E155:E156 E159:E160 E162:E169 E170:E180 E182:E183 E184:E188 E194:E197 E202:E204 E214:E219 E227:E233 E237:E239 E243:E255 E256:E260 E264:E266 E301:E302 E303:E459">
      <formula1>"产业项目,就业扶贫,易地扶贫搬迁后续扶持,公益岗位,教育扶贫,健康扶贫,危房改造,金融扶贫,生活条件改善,综合保障性扶贫,村基础设施,村公共服务,项目管理费"</formula1>
    </dataValidation>
    <dataValidation type="list" allowBlank="1" showInputMessage="1" showErrorMessage="1" sqref="E20 E23 E25 E26 E73 E74 E75 E76 E161 E189 E220 E262 E263 E269 E60:E62 E69:E70 E104:E105 E206:E208 E209:E211 E212:E213 E234:E236 E294:E300 E460:E1048576 F270:F289 F290:F293">
      <formula1>"产业项目,就业扶贫,易地扶贫搬迁,公益岗位,教育扶贫,健康扶贫,危房改造,金融扶贫,生活条件改善,综合保障性扶贫,村基础设施,村公共服务,项目管理费"</formula1>
    </dataValidation>
    <dataValidation type="list" allowBlank="1" showInputMessage="1" showErrorMessage="1" sqref="F7 F8 F26 F73 F74 F75 F76 F79 F80 F81 F82 F83 F84 F85 F86 F87 F88 F89 F90 F96 F118 F121 F134 F135 F136 F139 F140 F141 F151 F152 F153 F154 F157 F158 F181 F188 F189 F190 F191 F192 F193 F202 F203 F204 F205 F220 F221 F222 F223 F224 F225 F226 F240 F241 F242 H261 F262 F263 F267 F268 F269 F9:F19 F20:F23 F24:F25 F28:F35 F38:F45 F58:F59 F60:F62 F63:F68 F69:F70 F77:F78 F92:F95 F102:F106 F112:F115 F116:F117 F122:F133 F137:F138 F145:F146 F147:F150 F155:F156 F159:F169 F170:F180 F182:F183 F184:F187 F194:F197 F206:F208 F209:F211 F212:F213 F214:F219 F227:F239 F243:F244 F246:F250 F252:F255 F256:F260 F264:F266 F294:F300 F301:F1048576 G270:G289 G290:G293">
      <formula1>"新建,扩建,改建"</formula1>
    </dataValidation>
    <dataValidation type="list" allowBlank="1" showInputMessage="1" showErrorMessage="1" sqref="I8 I26 I81 I82 I83 I84 I85 I87 I88 I89 I159 I249 J261 I9:I19 I20:I23 I24:I25 I162:I165 I167:I169 I170:I180 I246:I247 I253:I255 I265:I266">
      <formula1>"2024年,2025年,2026年,2027年"</formula1>
    </dataValidation>
    <dataValidation type="list" allowBlank="1" showInputMessage="1" showErrorMessage="1" sqref="E36">
      <formula1>"产业项目,村基础设施,生活条件改善,就业扶贫,教育扶贫,金融扶贫,公益岗位,易地扶贫搬迁,村公共服务,危房改造,健康扶贫,综合保障性扶贫,项目管理费"</formula1>
    </dataValidation>
    <dataValidation type="list" allowBlank="1" showInputMessage="1" showErrorMessage="1" sqref="F245 F251 F97:F101 F107:F111">
      <formula1>"新建,扩建,改建,维修"</formula1>
    </dataValidation>
    <dataValidation type="list" allowBlank="1" showInputMessage="1" showErrorMessage="1" sqref="I256:I260">
      <formula1>"2019年,2020年,2021年,2022年"</formula1>
    </dataValidation>
  </dataValidations>
  <pageMargins left="0.75" right="0.75" top="1" bottom="1" header="0.5" footer="0.5"/>
  <pageSetup paperSize="9" scale="3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沐紫酱</cp:lastModifiedBy>
  <dcterms:created xsi:type="dcterms:W3CDTF">2020-05-08T09:26:00Z</dcterms:created>
  <dcterms:modified xsi:type="dcterms:W3CDTF">2025-08-20T01:48:16Z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76A708E353ED410BB5B536C6BCB0B941</vt:lpwstr>
  </property>
</Properties>
</file>