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691" firstSheet="7" activeTab="13"/>
  </bookViews>
  <sheets>
    <sheet name="部门整体支出绩效自评表1" sheetId="63" r:id="rId1"/>
    <sheet name="乡村振兴专项经费" sheetId="64" r:id="rId2"/>
    <sheet name="禁毒专项经费" sheetId="65" r:id="rId3"/>
    <sheet name="文化免费开放经费" sheetId="66" r:id="rId4"/>
    <sheet name="安全监管专项经费" sheetId="67" r:id="rId5"/>
    <sheet name="人大会议专项经费" sheetId="68" r:id="rId6"/>
    <sheet name="综治信访维稳普法专项经费" sheetId="69" r:id="rId7"/>
    <sheet name="团委工作经费" sheetId="70" r:id="rId8"/>
    <sheet name="基层党建专项经费" sheetId="71" r:id="rId9"/>
    <sheet name="城乡社区环境卫生专项经费" sheetId="73" r:id="rId10"/>
    <sheet name="公益性岗位人员专项经费" sheetId="72" r:id="rId11"/>
    <sheet name="村级公用经费" sheetId="74" r:id="rId12"/>
    <sheet name="政府公共服务专项经费" sheetId="75" r:id="rId13"/>
    <sheet name="财政信息化建设专项经费" sheetId="76" r:id="rId14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7">#REF!</definedName>
    <definedName name="发放" localSheetId="7">#REF!</definedName>
    <definedName name="结果表" localSheetId="7">#REF!</definedName>
    <definedName name="满意度指标" localSheetId="7">#REF!</definedName>
    <definedName name="申报表" localSheetId="7">#REF!</definedName>
    <definedName name="水电费" localSheetId="7">#REF!</definedName>
    <definedName name="效益指标" localSheetId="7">#REF!</definedName>
    <definedName name="一级指标" localSheetId="7">#REF!</definedName>
    <definedName name="产出指标" localSheetId="8">#REF!</definedName>
    <definedName name="发放" localSheetId="8">#REF!</definedName>
    <definedName name="结果表" localSheetId="8">#REF!</definedName>
    <definedName name="满意度指标" localSheetId="8">#REF!</definedName>
    <definedName name="申报表" localSheetId="8">#REF!</definedName>
    <definedName name="水电费" localSheetId="8">#REF!</definedName>
    <definedName name="效益指标" localSheetId="8">#REF!</definedName>
    <definedName name="一级指标" localSheetId="8">#REF!</definedName>
    <definedName name="产出指标" localSheetId="10">#REF!</definedName>
    <definedName name="发放" localSheetId="10">#REF!</definedName>
    <definedName name="结果表" localSheetId="10">#REF!</definedName>
    <definedName name="满意度指标" localSheetId="10">#REF!</definedName>
    <definedName name="申报表" localSheetId="10">#REF!</definedName>
    <definedName name="水电费" localSheetId="10">#REF!</definedName>
    <definedName name="效益指标" localSheetId="10">#REF!</definedName>
    <definedName name="一级指标" localSheetId="10">#REF!</definedName>
    <definedName name="产出指标" localSheetId="9">#REF!</definedName>
    <definedName name="发放" localSheetId="9">#REF!</definedName>
    <definedName name="结果表" localSheetId="9">#REF!</definedName>
    <definedName name="满意度指标" localSheetId="9">#REF!</definedName>
    <definedName name="申报表" localSheetId="9">#REF!</definedName>
    <definedName name="水电费" localSheetId="9">#REF!</definedName>
    <definedName name="效益指标" localSheetId="9">#REF!</definedName>
    <definedName name="一级指标" localSheetId="9">#REF!</definedName>
    <definedName name="产出指标" localSheetId="11">#REF!</definedName>
    <definedName name="发放" localSheetId="11">#REF!</definedName>
    <definedName name="结果表" localSheetId="11">#REF!</definedName>
    <definedName name="满意度指标" localSheetId="11">#REF!</definedName>
    <definedName name="申报表" localSheetId="11">#REF!</definedName>
    <definedName name="水电费" localSheetId="11">#REF!</definedName>
    <definedName name="效益指标" localSheetId="11">#REF!</definedName>
    <definedName name="一级指标" localSheetId="11">#REF!</definedName>
    <definedName name="产出指标" localSheetId="12">#REF!</definedName>
    <definedName name="发放" localSheetId="12">#REF!</definedName>
    <definedName name="结果表" localSheetId="12">#REF!</definedName>
    <definedName name="满意度指标" localSheetId="12">#REF!</definedName>
    <definedName name="申报表" localSheetId="12">#REF!</definedName>
    <definedName name="水电费" localSheetId="12">#REF!</definedName>
    <definedName name="效益指标" localSheetId="12">#REF!</definedName>
    <definedName name="一级指标" localSheetId="12">#REF!</definedName>
    <definedName name="产出指标" localSheetId="13">#REF!</definedName>
    <definedName name="发放" localSheetId="13">#REF!</definedName>
    <definedName name="结果表" localSheetId="13">#REF!</definedName>
    <definedName name="满意度指标" localSheetId="13">#REF!</definedName>
    <definedName name="申报表" localSheetId="13">#REF!</definedName>
    <definedName name="水电费" localSheetId="13">#REF!</definedName>
    <definedName name="效益指标" localSheetId="13">#REF!</definedName>
    <definedName name="一级指标" localSheetId="13">#REF!</definedName>
  </definedNames>
  <calcPr calcId="144525"/>
</workbook>
</file>

<file path=xl/sharedStrings.xml><?xml version="1.0" encoding="utf-8"?>
<sst xmlns="http://schemas.openxmlformats.org/spreadsheetml/2006/main" count="1509" uniqueCount="310">
  <si>
    <t>部门整体支出绩效自评表</t>
  </si>
  <si>
    <t>（2022年度）</t>
  </si>
  <si>
    <t>单位（盖章）：绥阳县旺草镇人民政府</t>
  </si>
  <si>
    <t>填报日期：2023/9/15</t>
  </si>
  <si>
    <t>部门（单位）名称</t>
  </si>
  <si>
    <t>绥阳县旺草镇人民政府整体绩效评价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</si>
  <si>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</si>
  <si>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</si>
  <si>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</si>
  <si>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</si>
  <si>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</si>
  <si>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</si>
  <si>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</si>
  <si>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</si>
  <si>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</si>
  <si>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</si>
  <si>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97.54%</t>
  </si>
  <si>
    <t>9.75</t>
  </si>
  <si>
    <t>人员类项目</t>
  </si>
  <si>
    <t>-</t>
  </si>
  <si>
    <t>运转类公用经费项目</t>
  </si>
  <si>
    <t>95.7051.8</t>
  </si>
  <si>
    <t>其他运转类</t>
  </si>
  <si>
    <t>特定目标类项目</t>
  </si>
  <si>
    <t>年度
总体
目标</t>
  </si>
  <si>
    <t>预期目标</t>
  </si>
  <si>
    <t>实际完成情况</t>
  </si>
  <si>
    <t xml:space="preserve">（1）保障旺草镇在职人员、离退休人员、职工遗属及临聘人员正常办公、生活秩序。                             （2）保障全镇12个行政村，2个社区居委会，共40个自然村，干部基本报酬不低于县上年度农村居民人均可支配收入的2倍，村级组织办公经费不低于2万元/村的政策要求。 （3）保障全镇12个行政村，2个社区居委会正常办公运转需求。 （4）主要解决全镇12个行政村，2个社区居委会村（社区）居民最关心、最直接、最现实的利益问题，包括村（社区）各项公益事业建设，改善农村人居环境，保障为村（社区）居民群众办实事、做好事、解难事等支出。        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</si>
  <si>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</si>
  <si>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</si>
  <si>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</si>
  <si>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</si>
  <si>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</si>
  <si>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</si>
  <si>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</si>
  <si>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</si>
  <si>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</si>
  <si>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在职人员控制数</t>
  </si>
  <si>
    <t>≤117人</t>
  </si>
  <si>
    <t>≤102人</t>
  </si>
  <si>
    <t/>
  </si>
  <si>
    <t>重点工作办结率</t>
  </si>
  <si>
    <t>＝100%</t>
  </si>
  <si>
    <t>工作任务完成率</t>
  </si>
  <si>
    <t>重点民生项目完生数</t>
  </si>
  <si>
    <t>≥3个</t>
  </si>
  <si>
    <t>国有资产使用率</t>
  </si>
  <si>
    <t>≥90%</t>
  </si>
  <si>
    <t>预算收入完成数</t>
  </si>
  <si>
    <t>≥545万元</t>
  </si>
  <si>
    <t>≥330.26万元</t>
  </si>
  <si>
    <t>预算收入不合理导致偏差较大、应加大</t>
  </si>
  <si>
    <t>质量指标</t>
  </si>
  <si>
    <t>资金使用合规性</t>
  </si>
  <si>
    <t>合规</t>
  </si>
  <si>
    <t>达成年度指标</t>
  </si>
  <si>
    <t>预算资金拨付到位率</t>
  </si>
  <si>
    <t>管理制度健全性</t>
  </si>
  <si>
    <t>健全</t>
  </si>
  <si>
    <t>项目实施规范性</t>
  </si>
  <si>
    <t>规范</t>
  </si>
  <si>
    <t>时效指标</t>
  </si>
  <si>
    <t>其余任务完成及时率</t>
  </si>
  <si>
    <t>预算资金拨付到位及时率</t>
  </si>
  <si>
    <t>成本指标</t>
  </si>
  <si>
    <t>预算总成本</t>
  </si>
  <si>
    <t>≤2141.85万元</t>
  </si>
  <si>
    <t>≤2413.53万元</t>
  </si>
  <si>
    <t>效益指标(30分)</t>
  </si>
  <si>
    <t>社会效益指标</t>
  </si>
  <si>
    <t>加强绩效、监督管理，确保财政资金高效安全</t>
  </si>
  <si>
    <t>有效保障</t>
  </si>
  <si>
    <t>加强各项重点工作保障力度，确保各项工作顺利实施</t>
  </si>
  <si>
    <t>提升单位工作效率</t>
  </si>
  <si>
    <t>有效提升</t>
  </si>
  <si>
    <t>满意度指标(10分)</t>
  </si>
  <si>
    <t>满意度指标</t>
  </si>
  <si>
    <t>干部职工满意度</t>
  </si>
  <si>
    <t>县委县政府对工作及履职的满意度</t>
  </si>
  <si>
    <t>受益人群满意度</t>
  </si>
  <si>
    <r>
      <rPr>
        <sz val="11"/>
        <color rgb="FF000000"/>
        <rFont val="宋体"/>
        <charset val="134"/>
      </rPr>
      <t xml:space="preserve">总 </t>
    </r>
    <r>
      <rPr>
        <sz val="11"/>
        <color rgb="FF000000"/>
        <rFont val="宋体"/>
        <charset val="134"/>
      </rPr>
      <t xml:space="preserve">        分</t>
    </r>
  </si>
  <si>
    <t>绩   
效  
结  
论</t>
  </si>
  <si>
    <t xml:space="preserve">            本年我镇预算收入、支出预算安排2141.85万元，其中，人员经费支出1782.65万元，日常公用经费101.32万元，项目支出257.88万元。 全年总收入为2413.53万元，其中，财政拨款2413.53元，占总收入的100％。全年总支出 2413.53万 元，其中工资福利支出1174.96元，占总支出的48.68  ％，商品和服务支出300.06 万元，占12.43 ％，对个人和家庭的补助支出938.51元，占38.89 ％，资本性支出0元，占0％.增加0%。 绩效管理工作存在薄弱。在预算执行中，有的项目没有按时执行，主要是年度中间出现调整预算，其原因是年初时考虑不周，无财力安排支出                     </t>
  </si>
  <si>
    <t>联系人：何茜</t>
  </si>
  <si>
    <t>项目支出绩效目标自评表</t>
  </si>
  <si>
    <t>填报日期：2023年9月15日</t>
  </si>
  <si>
    <t>项目名称</t>
  </si>
  <si>
    <t>乡村振兴专项经费</t>
  </si>
  <si>
    <t>主管部门及代码</t>
  </si>
  <si>
    <t>[709]绥阳县旺草镇人民政府</t>
  </si>
  <si>
    <t>实施单位</t>
  </si>
  <si>
    <t>绥阳县旺草镇人民政府本级</t>
  </si>
  <si>
    <t>项目资金                （万元）</t>
  </si>
  <si>
    <t>年度资金总额：</t>
  </si>
  <si>
    <t>10</t>
  </si>
  <si>
    <t>100.00</t>
  </si>
  <si>
    <t>财政拨款：</t>
  </si>
  <si>
    <t>------本级安排：</t>
  </si>
  <si>
    <t>------其中：上级补助：</t>
  </si>
  <si>
    <t>0</t>
  </si>
  <si>
    <t>其他：</t>
  </si>
  <si>
    <t>0.00</t>
  </si>
  <si>
    <t>推动产业持续发展</t>
  </si>
  <si>
    <t>保障乡村振兴产业工作正常运转</t>
  </si>
  <si>
    <t>保障全镇稻+及万亩大坝蔬菜产业高质量发展</t>
  </si>
  <si>
    <t>保障农产业发展</t>
  </si>
  <si>
    <t>乡村振兴经费使用完成时间</t>
  </si>
  <si>
    <t>2022年12月31日前</t>
  </si>
  <si>
    <t>项目或定额成本控制率</t>
  </si>
  <si>
    <t>成本控制在预算范围</t>
  </si>
  <si>
    <t>5万</t>
  </si>
  <si>
    <t>保障乡村振兴工作正常运转，进一步提升经济发展</t>
  </si>
  <si>
    <t>群众增收致富</t>
  </si>
  <si>
    <t>部分达成年度指标并具有一定效果</t>
  </si>
  <si>
    <t>部分群众增收致富</t>
  </si>
  <si>
    <t>群众满意度</t>
  </si>
  <si>
    <t>≥95%</t>
  </si>
  <si>
    <t>总         分</t>
  </si>
  <si>
    <t>90</t>
  </si>
  <si>
    <t>自   评
结 
论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</si>
  <si>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</si>
  <si>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</si>
  <si>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</si>
  <si>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</si>
  <si>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禁毒专项经费</t>
  </si>
  <si>
    <t>项目资金             （万元）</t>
  </si>
  <si>
    <t>开展禁毒宣传工作，全面深入学习禁毒知识，促进社会进步</t>
  </si>
  <si>
    <t>开展禁毒活动宣传</t>
  </si>
  <si>
    <t>≥6次</t>
  </si>
  <si>
    <t>制作禁毒宣传手册</t>
  </si>
  <si>
    <t>≥5000册</t>
  </si>
  <si>
    <t>≥3000册</t>
  </si>
  <si>
    <t>由于经费有限、宣传手册制作3000份</t>
  </si>
  <si>
    <t>辖区发生事件控制率</t>
  </si>
  <si>
    <t>≤2%</t>
  </si>
  <si>
    <t>禁毒知识普及率</t>
  </si>
  <si>
    <t>≥98%</t>
  </si>
  <si>
    <t>由于部分人员外出</t>
  </si>
  <si>
    <t>禁毒管理经费按期完成率</t>
  </si>
  <si>
    <t>≥100%</t>
  </si>
  <si>
    <t>严查、铲毒</t>
  </si>
  <si>
    <t>＝1次/月</t>
  </si>
  <si>
    <t>2万</t>
  </si>
  <si>
    <t>群众影响力</t>
  </si>
  <si>
    <t>有所提升</t>
  </si>
  <si>
    <t>可持续影响指标</t>
  </si>
  <si>
    <t>禁毒宣传活动覆盖率</t>
  </si>
  <si>
    <t>领导对开展禁毒工作成效满意度</t>
  </si>
  <si>
    <t>≤98%</t>
  </si>
  <si>
    <t>群众对禁毒宣传工作满意度</t>
  </si>
  <si>
    <t>文化免费开放经费</t>
  </si>
  <si>
    <t>项目资金           （万元）</t>
  </si>
  <si>
    <t>95.40</t>
  </si>
  <si>
    <t>面向基层干部和群众，实施公益文化服务，保障人民群众基本文化权益，大力开展公共文化活动。</t>
  </si>
  <si>
    <t>组织文艺活动场次</t>
  </si>
  <si>
    <t>≥2次</t>
  </si>
  <si>
    <t>≥1次</t>
  </si>
  <si>
    <t>由于疫情原因减少活动次数</t>
  </si>
  <si>
    <t>工作运转保障</t>
  </si>
  <si>
    <t>组织体育活动场次</t>
  </si>
  <si>
    <t>≥1场次</t>
  </si>
  <si>
    <t>活动完成率</t>
  </si>
  <si>
    <t>工作完成及时率</t>
  </si>
  <si>
    <t>保障文艺活动正常运行，提高群众精神面貌</t>
  </si>
  <si>
    <t>有效提高</t>
  </si>
  <si>
    <t>安全监管专项经费</t>
  </si>
  <si>
    <t>项目资金              （万元）</t>
  </si>
  <si>
    <t xml:space="preserve">保障本年度政府安全经费，提高安全经费使用效益，使人民群众安居乐业。    保障人民群众生命及财产安全，让人民群众安居乐业。   </t>
  </si>
  <si>
    <t>安监工作运转保障</t>
  </si>
  <si>
    <t>安监站补贴人数</t>
  </si>
  <si>
    <t>≥2人</t>
  </si>
  <si>
    <t>开展安全生产检查次数</t>
  </si>
  <si>
    <t>≥24次</t>
  </si>
  <si>
    <t>监督检查问题反馈率</t>
  </si>
  <si>
    <t>安监工作及时完成率</t>
  </si>
  <si>
    <t>全年安全生产水平</t>
  </si>
  <si>
    <t>确保不发生重大安全事故</t>
  </si>
  <si>
    <t>人大会议专项经费</t>
  </si>
  <si>
    <t>保障镇人代会议的正常举行。</t>
  </si>
  <si>
    <t>人代会议的正常举行。</t>
  </si>
  <si>
    <t>保障人民代表大会会议正常举行</t>
  </si>
  <si>
    <t>召开人民代表大会次数</t>
  </si>
  <si>
    <t>完成代表大会既定议程</t>
  </si>
  <si>
    <t>当年内召开人代会</t>
  </si>
  <si>
    <t>2022年内召开</t>
  </si>
  <si>
    <t>预算经费</t>
  </si>
  <si>
    <t>1万</t>
  </si>
  <si>
    <t>符合法律规定，顺利召开人大会议</t>
  </si>
  <si>
    <t>保障人大会议顺利召开</t>
  </si>
  <si>
    <t>代表通过参加各种活动，增强代表意识，提高代表履职能力</t>
  </si>
  <si>
    <t>≥4次</t>
  </si>
  <si>
    <t>由于疫情原因减少参加活动次数</t>
  </si>
  <si>
    <t>参与人员满意度</t>
  </si>
  <si>
    <t>综治信访维稳普法专项经费</t>
  </si>
  <si>
    <t>94.01</t>
  </si>
  <si>
    <t>9.4</t>
  </si>
  <si>
    <t>推动非正常上访处置工作法制化，确保全镇和谐与稳定。 维护群众合法权益，保持社会稳定。</t>
  </si>
  <si>
    <t>登记群众来信数量</t>
  </si>
  <si>
    <t>≥120件</t>
  </si>
  <si>
    <t>≥100件</t>
  </si>
  <si>
    <t>群众来访量减少</t>
  </si>
  <si>
    <t>接访量</t>
  </si>
  <si>
    <t>≥260人</t>
  </si>
  <si>
    <t>≥220人</t>
  </si>
  <si>
    <t>上访人数减少</t>
  </si>
  <si>
    <t>处置非正常上访量</t>
  </si>
  <si>
    <t>≥15人</t>
  </si>
  <si>
    <t>≥10人</t>
  </si>
  <si>
    <t>非正常上访数量减少</t>
  </si>
  <si>
    <t>完成全年综治工作考核</t>
  </si>
  <si>
    <t>考核通过</t>
  </si>
  <si>
    <t>信访案件整改落实率</t>
  </si>
  <si>
    <t>≥80%</t>
  </si>
  <si>
    <t>信访事件按期办结率</t>
  </si>
  <si>
    <t>信访事件及时受理率</t>
  </si>
  <si>
    <t>按预算执行</t>
  </si>
  <si>
    <t>8万</t>
  </si>
  <si>
    <t>经济效益指标</t>
  </si>
  <si>
    <t>严格控制成本</t>
  </si>
  <si>
    <t>非正常上访人员滞留率</t>
  </si>
  <si>
    <t>≤0%</t>
  </si>
  <si>
    <t>保持社会持续稳定</t>
  </si>
  <si>
    <t>信访群众满意率</t>
  </si>
  <si>
    <t>领导满意度</t>
  </si>
  <si>
    <t>团委工作经费</t>
  </si>
  <si>
    <t>项目资金（万元）</t>
  </si>
  <si>
    <t>2</t>
  </si>
  <si>
    <t>财政拨款</t>
  </si>
  <si>
    <t>—</t>
  </si>
  <si>
    <t xml:space="preserve">        其中：上级补助</t>
  </si>
  <si>
    <t xml:space="preserve">             本级安排</t>
  </si>
  <si>
    <t xml:space="preserve">          其他资金</t>
  </si>
  <si>
    <t>推动共青团组织建设和基层工作，切实加强对团的基层组织建设和工作的财力保障。</t>
  </si>
  <si>
    <t>全年推动共青团组织建设和基层工作，切实加强对团的基层组织建设和工作的财力保障。</t>
  </si>
  <si>
    <t>产
出
指
标
(50分)</t>
  </si>
  <si>
    <t>数量</t>
  </si>
  <si>
    <t>共青团员人数</t>
  </si>
  <si>
    <t>≥100人</t>
  </si>
  <si>
    <t>质量</t>
  </si>
  <si>
    <t>团员经费使用情况</t>
  </si>
  <si>
    <t>=100%</t>
  </si>
  <si>
    <t>时效</t>
  </si>
  <si>
    <t>按时开展工作，保质保量完成</t>
  </si>
  <si>
    <t>成本</t>
  </si>
  <si>
    <t>效
益
指
标
(30分)</t>
  </si>
  <si>
    <t>社会效益</t>
  </si>
  <si>
    <t>积极引导青年与政府办公发展相适应，提高政府工作效率</t>
  </si>
  <si>
    <t>有所提高</t>
  </si>
  <si>
    <t>大部分青年外出。</t>
  </si>
  <si>
    <t>满意度指标（10分）</t>
  </si>
  <si>
    <t>服务对象
满意度</t>
  </si>
  <si>
    <t>自        评
结 
论</t>
  </si>
  <si>
    <t>基层党建专项经费</t>
  </si>
  <si>
    <t>2.98</t>
  </si>
  <si>
    <t>推动组织建设和基层工作，切实加强基层组织建设和工作的财力保障。</t>
  </si>
  <si>
    <t>全年推动组织建设和基层工作，切实加强基层组织建设和工作的财力保障。</t>
  </si>
  <si>
    <t>党员人数</t>
  </si>
  <si>
    <t>≥50人</t>
  </si>
  <si>
    <t>提高党员干部素质教育</t>
  </si>
  <si>
    <t>按时完成各项党建工作</t>
  </si>
  <si>
    <t>3万</t>
  </si>
  <si>
    <t>提高党建工作知晓度</t>
  </si>
  <si>
    <t>本地群众大部分外出。</t>
  </si>
  <si>
    <t>城乡社区环境卫生专项经费</t>
  </si>
  <si>
    <t>68.94</t>
  </si>
  <si>
    <t>城乡环境综合治理，完善设施，健全完善的管理机制工作，优化城乡环境.</t>
  </si>
  <si>
    <t>全年开展城乡环境综合治理，完善设施，健全完善的管理机制工作，优化城乡环境。</t>
  </si>
  <si>
    <t>保障集镇范围及14个村居</t>
  </si>
  <si>
    <t>7.5万人</t>
  </si>
  <si>
    <t>生活垃圾存放清运率</t>
  </si>
  <si>
    <t>环境卫生文明整洁</t>
  </si>
  <si>
    <t>生活垃圾无害化处理率</t>
  </si>
  <si>
    <t>生活垃圾定点定时清运</t>
  </si>
  <si>
    <t>保证生态环境不受污染</t>
  </si>
  <si>
    <t>保障人民群众身心健康</t>
  </si>
  <si>
    <t>长期保持整洁</t>
  </si>
  <si>
    <t>有效保持</t>
  </si>
  <si>
    <t>村居民满意度</t>
  </si>
  <si>
    <t>公益性岗位人员专项经费</t>
  </si>
  <si>
    <t>为进一步落实促进就业社会责任体系，就业人员的基本保障。</t>
  </si>
  <si>
    <t>全年进一步落实促进就业社会责任体系，就业人员的基本保障</t>
  </si>
  <si>
    <t>享受公益性岗位补贴人数</t>
  </si>
  <si>
    <t>≥25人</t>
  </si>
  <si>
    <t>30人</t>
  </si>
  <si>
    <t>公益性岗位人员人数</t>
  </si>
  <si>
    <t>=30人</t>
  </si>
  <si>
    <t>补贴资金按时支付</t>
  </si>
  <si>
    <t>公益性岗位补贴资金使用</t>
  </si>
  <si>
    <t>30万</t>
  </si>
  <si>
    <t>提高就业人员收入水平</t>
  </si>
  <si>
    <t>岗位人员满意度</t>
  </si>
  <si>
    <t>村级公用经费</t>
  </si>
  <si>
    <t>保障村的正常办公运转需求。</t>
  </si>
  <si>
    <t>村居日常工作运转保障</t>
  </si>
  <si>
    <t>有效运转</t>
  </si>
  <si>
    <t>日常工作完成达标率</t>
  </si>
  <si>
    <t>工作及时完成率</t>
  </si>
  <si>
    <t>提高工作效率</t>
  </si>
  <si>
    <t>领导及村级人员满意度</t>
  </si>
  <si>
    <t>政府公共服务专项经费</t>
  </si>
  <si>
    <t>74.92</t>
  </si>
  <si>
    <t>保障政府正常办公运转需求。</t>
  </si>
  <si>
    <t>政府日常工作运转保障</t>
  </si>
  <si>
    <t>领导及工作人员满意度</t>
  </si>
  <si>
    <t>财政信息化建设专项经费</t>
  </si>
  <si>
    <t>保障财政网络正常运转、提高工作效率。</t>
  </si>
  <si>
    <t>财政网络数量</t>
  </si>
  <si>
    <t>7个</t>
  </si>
  <si>
    <t>10000元</t>
  </si>
  <si>
    <t>提高财政工作效率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</si>
</sst>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41" formatCode="_ * #,##0_ ;_ * \-#,##0_ ;_ * &quot;-&quot;_ ;_ @_ "/>
    <numFmt numFmtId="178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indexed="10"/>
      <name val="宋体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9.75"/>
      <color indexed="63"/>
      <name val="宋体"/>
      <charset val="134"/>
    </font>
    <font>
      <sz val="10"/>
      <color indexed="63"/>
      <name val="宋体"/>
      <charset val="134"/>
    </font>
    <font>
      <sz val="11"/>
      <color indexed="8"/>
      <name val="黑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0" fontId="1" fillId="0" borderId="0"/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32" borderId="1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14" borderId="18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0"/>
    <xf numFmtId="0" fontId="23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16" applyNumberFormat="0" applyFill="0" applyAlignment="0" applyProtection="0">
      <alignment vertical="center"/>
    </xf>
  </cellStyleXfs>
  <cellXfs count="146">
    <xf numFmtId="0" fontId="0" fillId="0" borderId="0" xfId="0" applyAlignment="1">
      <alignment vertical="center"/>
    </xf>
    <xf numFmtId="0" fontId="1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1" fillId="0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textRotation="255"/>
    </xf>
    <xf numFmtId="0" fontId="7" fillId="0" borderId="2" xfId="4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7" fillId="0" borderId="6" xfId="46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9" fontId="2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9" fontId="7" fillId="0" borderId="2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/>
    </xf>
    <xf numFmtId="0" fontId="13" fillId="2" borderId="2" xfId="51" applyFont="1" applyFill="1" applyBorder="1" applyAlignment="1" applyProtection="1">
      <alignment horizontal="center" vertical="center"/>
      <protection locked="0"/>
    </xf>
    <xf numFmtId="0" fontId="7" fillId="0" borderId="6" xfId="2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7" fillId="2" borderId="2" xfId="5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0" fontId="0" fillId="4" borderId="0" xfId="2" applyFont="1" applyFill="1">
      <alignment vertical="center"/>
    </xf>
    <xf numFmtId="0" fontId="18" fillId="3" borderId="0" xfId="2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2" applyFont="1" applyFill="1" applyAlignment="1" applyProtection="1">
      <alignment vertical="center"/>
      <protection locked="0"/>
    </xf>
    <xf numFmtId="0" fontId="20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2" applyNumberFormat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textRotation="255"/>
    </xf>
    <xf numFmtId="0" fontId="7" fillId="3" borderId="2" xfId="46" applyFont="1" applyFill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left" vertical="center" wrapText="1"/>
      <protection locked="0"/>
    </xf>
    <xf numFmtId="0" fontId="7" fillId="3" borderId="2" xfId="1" applyFont="1" applyFill="1" applyBorder="1" applyAlignment="1" applyProtection="1">
      <alignment horizontal="left" vertical="center"/>
      <protection locked="0"/>
    </xf>
    <xf numFmtId="0" fontId="17" fillId="4" borderId="0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left" vertical="center" wrapText="1"/>
    </xf>
    <xf numFmtId="0" fontId="4" fillId="3" borderId="2" xfId="2" applyNumberFormat="1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left" vertical="center" wrapText="1"/>
    </xf>
    <xf numFmtId="0" fontId="7" fillId="3" borderId="0" xfId="2" applyFont="1" applyFill="1" applyAlignment="1">
      <alignment horizontal="center" vertical="center"/>
    </xf>
    <xf numFmtId="0" fontId="4" fillId="3" borderId="0" xfId="2" applyNumberFormat="1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0" fontId="17" fillId="4" borderId="0" xfId="2" applyFont="1" applyFill="1">
      <alignment vertical="center"/>
    </xf>
    <xf numFmtId="0" fontId="18" fillId="0" borderId="0" xfId="0" applyFont="1" applyFill="1" applyAlignment="1">
      <alignment vertical="center"/>
    </xf>
    <xf numFmtId="0" fontId="19" fillId="0" borderId="0" xfId="2" applyFont="1" applyFill="1" applyAlignment="1" applyProtection="1">
      <alignment vertical="center"/>
      <protection locked="0"/>
    </xf>
    <xf numFmtId="177" fontId="18" fillId="3" borderId="0" xfId="2" applyNumberFormat="1" applyFont="1" applyFill="1" applyAlignment="1">
      <alignment horizontal="center" vertical="center"/>
    </xf>
    <xf numFmtId="0" fontId="18" fillId="3" borderId="1" xfId="2" applyFont="1" applyFill="1" applyBorder="1" applyAlignment="1">
      <alignment horizontal="left" vertical="center" wrapText="1"/>
    </xf>
    <xf numFmtId="0" fontId="18" fillId="3" borderId="2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left" vertical="center"/>
    </xf>
    <xf numFmtId="0" fontId="21" fillId="3" borderId="2" xfId="2" applyFont="1" applyFill="1" applyBorder="1" applyAlignment="1">
      <alignment horizontal="center" vertical="center" wrapText="1"/>
    </xf>
    <xf numFmtId="0" fontId="21" fillId="3" borderId="2" xfId="2" applyNumberFormat="1" applyFont="1" applyFill="1" applyBorder="1" applyAlignment="1">
      <alignment horizontal="left" vertical="center" wrapText="1"/>
    </xf>
    <xf numFmtId="0" fontId="18" fillId="3" borderId="2" xfId="2" applyFont="1" applyFill="1" applyBorder="1" applyAlignment="1">
      <alignment horizontal="center" vertical="center" textRotation="255"/>
    </xf>
    <xf numFmtId="0" fontId="21" fillId="3" borderId="2" xfId="46" applyFont="1" applyFill="1" applyBorder="1" applyAlignment="1">
      <alignment horizontal="center" vertical="center" wrapText="1"/>
    </xf>
    <xf numFmtId="0" fontId="21" fillId="3" borderId="2" xfId="1" applyFont="1" applyFill="1" applyBorder="1" applyAlignment="1" applyProtection="1">
      <alignment horizontal="left" vertical="center"/>
      <protection locked="0"/>
    </xf>
    <xf numFmtId="0" fontId="21" fillId="3" borderId="2" xfId="1" applyFont="1" applyFill="1" applyBorder="1" applyAlignment="1" applyProtection="1">
      <alignment horizontal="left" vertical="center" wrapText="1"/>
      <protection locked="0"/>
    </xf>
    <xf numFmtId="0" fontId="18" fillId="3" borderId="2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left" vertical="center"/>
    </xf>
    <xf numFmtId="176" fontId="21" fillId="3" borderId="2" xfId="2" applyNumberFormat="1" applyFont="1" applyFill="1" applyBorder="1" applyAlignment="1">
      <alignment horizontal="right" vertical="center"/>
    </xf>
    <xf numFmtId="0" fontId="18" fillId="3" borderId="2" xfId="2" applyNumberFormat="1" applyFont="1" applyFill="1" applyBorder="1" applyAlignment="1">
      <alignment horizontal="left" vertical="center" wrapText="1"/>
    </xf>
    <xf numFmtId="0" fontId="18" fillId="3" borderId="2" xfId="2" applyNumberFormat="1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3" workbookViewId="0">
      <selection activeCell="O39" sqref="O39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7" customWidth="1"/>
    <col min="6" max="6" width="15.5" style="87" customWidth="1"/>
    <col min="7" max="7" width="8.16666666666667" style="87" customWidth="1"/>
    <col min="8" max="8" width="7.75" style="87" customWidth="1"/>
    <col min="9" max="9" width="4.83333333333333" style="87" customWidth="1"/>
    <col min="10" max="11" width="8.66666666666667" style="87" customWidth="1"/>
    <col min="12" max="12" width="8.875" style="87" customWidth="1"/>
    <col min="13" max="16384" width="8.25" style="121" customWidth="1"/>
  </cols>
  <sheetData>
    <row r="1" customHeight="1" spans="1:1">
      <c r="A1" s="122"/>
    </row>
    <row r="2" ht="23" customHeight="1" spans="1:12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customHeight="1" spans="1:12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ht="22.9" customHeight="1" spans="1:12">
      <c r="A4" s="124" t="s">
        <v>2</v>
      </c>
      <c r="B4" s="124"/>
      <c r="C4" s="124"/>
      <c r="D4" s="124"/>
      <c r="E4" s="124"/>
      <c r="F4" s="124"/>
      <c r="G4" s="124"/>
      <c r="H4" s="124"/>
      <c r="I4" s="124" t="s">
        <v>3</v>
      </c>
      <c r="J4" s="124"/>
      <c r="K4" s="124"/>
      <c r="L4" s="124"/>
    </row>
    <row r="5" ht="30" customHeight="1" spans="1:12">
      <c r="A5" s="125" t="s">
        <v>4</v>
      </c>
      <c r="B5" s="125"/>
      <c r="C5" s="125"/>
      <c r="D5" s="125" t="s">
        <v>5</v>
      </c>
      <c r="E5" s="125"/>
      <c r="F5" s="125"/>
      <c r="G5" s="125"/>
      <c r="H5" s="125"/>
      <c r="I5" s="125"/>
      <c r="J5" s="125"/>
      <c r="K5" s="125"/>
      <c r="L5" s="125"/>
    </row>
    <row r="6" ht="16.5" customHeight="1" spans="1:12">
      <c r="A6" s="126" t="s">
        <v>6</v>
      </c>
      <c r="B6" s="126"/>
      <c r="C6" s="126"/>
      <c r="D6" s="125" t="s">
        <v>7</v>
      </c>
      <c r="E6" s="125" t="s">
        <v>8</v>
      </c>
      <c r="F6" s="125" t="s">
        <v>9</v>
      </c>
      <c r="G6" s="125" t="s">
        <v>10</v>
      </c>
      <c r="H6" s="125"/>
      <c r="I6" s="126" t="s">
        <v>11</v>
      </c>
      <c r="J6" s="126" t="s">
        <v>12</v>
      </c>
      <c r="K6" s="125" t="s">
        <v>13</v>
      </c>
      <c r="L6" s="125" t="s">
        <v>14</v>
      </c>
    </row>
    <row r="7" ht="16.5" customHeight="1" spans="1:12">
      <c r="A7" s="126"/>
      <c r="B7" s="126"/>
      <c r="C7" s="126"/>
      <c r="D7" s="127" t="s">
        <v>15</v>
      </c>
      <c r="E7" s="137">
        <v>2141.85</v>
      </c>
      <c r="F7" s="137">
        <v>2474.415773</v>
      </c>
      <c r="G7" s="137">
        <v>2413.531934</v>
      </c>
      <c r="H7" s="137"/>
      <c r="I7" s="141">
        <v>10</v>
      </c>
      <c r="J7" s="141" t="s">
        <v>16</v>
      </c>
      <c r="K7" s="142" t="s">
        <v>17</v>
      </c>
      <c r="L7" s="143"/>
    </row>
    <row r="8" ht="16.5" customHeight="1" spans="1:12">
      <c r="A8" s="126"/>
      <c r="B8" s="126"/>
      <c r="C8" s="126"/>
      <c r="D8" s="127" t="s">
        <v>18</v>
      </c>
      <c r="E8" s="137">
        <v>1792.65</v>
      </c>
      <c r="F8" s="137">
        <v>2054.715573</v>
      </c>
      <c r="G8" s="137">
        <v>2004.536175</v>
      </c>
      <c r="H8" s="137"/>
      <c r="I8" s="141">
        <v>0</v>
      </c>
      <c r="J8" s="141" t="s">
        <v>19</v>
      </c>
      <c r="K8" s="142" t="s">
        <v>19</v>
      </c>
      <c r="L8" s="144"/>
    </row>
    <row r="9" ht="16.5" customHeight="1" spans="1:12">
      <c r="A9" s="126"/>
      <c r="B9" s="126"/>
      <c r="C9" s="126"/>
      <c r="D9" s="127" t="s">
        <v>20</v>
      </c>
      <c r="E9" s="137">
        <v>101.32</v>
      </c>
      <c r="F9" s="137">
        <v>100.3202</v>
      </c>
      <c r="G9" s="137" t="s">
        <v>21</v>
      </c>
      <c r="H9" s="137"/>
      <c r="I9" s="141">
        <v>0</v>
      </c>
      <c r="J9" s="141" t="s">
        <v>19</v>
      </c>
      <c r="K9" s="142" t="s">
        <v>19</v>
      </c>
      <c r="L9" s="144"/>
    </row>
    <row r="10" ht="16.5" customHeight="1" spans="1:12">
      <c r="A10" s="126"/>
      <c r="B10" s="126"/>
      <c r="C10" s="126"/>
      <c r="D10" s="127" t="s">
        <v>22</v>
      </c>
      <c r="E10" s="137">
        <v>0</v>
      </c>
      <c r="F10" s="137">
        <v>0</v>
      </c>
      <c r="G10" s="137">
        <v>0</v>
      </c>
      <c r="H10" s="137"/>
      <c r="I10" s="141">
        <v>0</v>
      </c>
      <c r="J10" s="141" t="s">
        <v>19</v>
      </c>
      <c r="K10" s="142" t="s">
        <v>19</v>
      </c>
      <c r="L10" s="144"/>
    </row>
    <row r="11" ht="16.5" customHeight="1" spans="1:12">
      <c r="A11" s="126"/>
      <c r="B11" s="126"/>
      <c r="C11" s="126"/>
      <c r="D11" s="127" t="s">
        <v>23</v>
      </c>
      <c r="E11" s="137">
        <v>247.88</v>
      </c>
      <c r="F11" s="137">
        <v>319.38</v>
      </c>
      <c r="G11" s="137">
        <v>313.29058</v>
      </c>
      <c r="H11" s="137"/>
      <c r="I11" s="141">
        <v>0</v>
      </c>
      <c r="J11" s="141" t="s">
        <v>19</v>
      </c>
      <c r="K11" s="142" t="s">
        <v>19</v>
      </c>
      <c r="L11" s="145"/>
    </row>
    <row r="12" ht="21" customHeight="1" spans="1:12">
      <c r="A12" s="128" t="s">
        <v>24</v>
      </c>
      <c r="B12" s="126" t="s">
        <v>25</v>
      </c>
      <c r="C12" s="126"/>
      <c r="D12" s="126"/>
      <c r="E12" s="126"/>
      <c r="F12" s="125" t="s">
        <v>26</v>
      </c>
      <c r="G12" s="125"/>
      <c r="H12" s="125"/>
      <c r="I12" s="125"/>
      <c r="J12" s="125"/>
      <c r="K12" s="125"/>
      <c r="L12" s="125"/>
    </row>
    <row r="13" ht="118" customHeight="1" spans="1:12">
      <c r="A13" s="128"/>
      <c r="B13" s="129" t="s">
        <v>27</v>
      </c>
      <c r="C13" s="129"/>
      <c r="D13" s="129"/>
      <c r="E13" s="129"/>
      <c r="F13" s="138" t="s">
        <v>27</v>
      </c>
      <c r="G13" s="138"/>
      <c r="H13" s="138"/>
      <c r="I13" s="138"/>
      <c r="J13" s="138"/>
      <c r="K13" s="138"/>
      <c r="L13" s="138"/>
    </row>
    <row r="14" ht="16.5" customHeight="1" spans="1:12">
      <c r="A14" s="130" t="s">
        <v>28</v>
      </c>
      <c r="B14" s="126" t="s">
        <v>29</v>
      </c>
      <c r="C14" s="125" t="s">
        <v>30</v>
      </c>
      <c r="D14" s="125" t="s">
        <v>31</v>
      </c>
      <c r="E14" s="125" t="s">
        <v>32</v>
      </c>
      <c r="F14" s="126" t="s">
        <v>33</v>
      </c>
      <c r="G14" s="125" t="s">
        <v>11</v>
      </c>
      <c r="H14" s="125" t="s">
        <v>13</v>
      </c>
      <c r="I14" s="126" t="s">
        <v>34</v>
      </c>
      <c r="J14" s="126"/>
      <c r="K14" s="126"/>
      <c r="L14" s="126"/>
    </row>
    <row r="15" ht="16.5" customHeight="1" spans="1:12">
      <c r="A15" s="130"/>
      <c r="B15" s="131" t="s">
        <v>35</v>
      </c>
      <c r="C15" s="131" t="s">
        <v>36</v>
      </c>
      <c r="D15" s="132" t="s">
        <v>37</v>
      </c>
      <c r="E15" s="127" t="s">
        <v>38</v>
      </c>
      <c r="F15" s="127" t="s">
        <v>39</v>
      </c>
      <c r="G15" s="139">
        <v>5</v>
      </c>
      <c r="H15" s="139">
        <v>5</v>
      </c>
      <c r="I15" s="125" t="s">
        <v>40</v>
      </c>
      <c r="J15" s="125"/>
      <c r="K15" s="125"/>
      <c r="L15" s="125"/>
    </row>
    <row r="16" ht="16.5" customHeight="1" spans="1:12">
      <c r="A16" s="130"/>
      <c r="B16" s="131"/>
      <c r="C16" s="131"/>
      <c r="D16" s="132" t="s">
        <v>41</v>
      </c>
      <c r="E16" s="127" t="s">
        <v>42</v>
      </c>
      <c r="F16" s="127" t="s">
        <v>42</v>
      </c>
      <c r="G16" s="139">
        <v>5</v>
      </c>
      <c r="H16" s="139">
        <v>5</v>
      </c>
      <c r="I16" s="125" t="s">
        <v>40</v>
      </c>
      <c r="J16" s="125"/>
      <c r="K16" s="125"/>
      <c r="L16" s="125"/>
    </row>
    <row r="17" ht="16.5" customHeight="1" spans="1:12">
      <c r="A17" s="130"/>
      <c r="B17" s="131"/>
      <c r="C17" s="131"/>
      <c r="D17" s="132" t="s">
        <v>43</v>
      </c>
      <c r="E17" s="127" t="s">
        <v>42</v>
      </c>
      <c r="F17" s="127" t="s">
        <v>42</v>
      </c>
      <c r="G17" s="139">
        <v>8</v>
      </c>
      <c r="H17" s="139">
        <v>8</v>
      </c>
      <c r="I17" s="125" t="s">
        <v>40</v>
      </c>
      <c r="J17" s="125"/>
      <c r="K17" s="125"/>
      <c r="L17" s="125"/>
    </row>
    <row r="18" ht="16.5" customHeight="1" spans="1:12">
      <c r="A18" s="130"/>
      <c r="B18" s="131"/>
      <c r="C18" s="131"/>
      <c r="D18" s="132" t="s">
        <v>44</v>
      </c>
      <c r="E18" s="127" t="s">
        <v>45</v>
      </c>
      <c r="F18" s="127" t="s">
        <v>45</v>
      </c>
      <c r="G18" s="139">
        <v>8</v>
      </c>
      <c r="H18" s="139">
        <v>8</v>
      </c>
      <c r="I18" s="125" t="s">
        <v>40</v>
      </c>
      <c r="J18" s="125"/>
      <c r="K18" s="125"/>
      <c r="L18" s="125"/>
    </row>
    <row r="19" ht="16.5" customHeight="1" spans="1:12">
      <c r="A19" s="130"/>
      <c r="B19" s="131"/>
      <c r="C19" s="131"/>
      <c r="D19" s="132" t="s">
        <v>46</v>
      </c>
      <c r="E19" s="127" t="s">
        <v>47</v>
      </c>
      <c r="F19" s="127" t="s">
        <v>47</v>
      </c>
      <c r="G19" s="139">
        <v>4</v>
      </c>
      <c r="H19" s="139">
        <v>4</v>
      </c>
      <c r="I19" s="125" t="s">
        <v>40</v>
      </c>
      <c r="J19" s="125"/>
      <c r="K19" s="125"/>
      <c r="L19" s="125"/>
    </row>
    <row r="20" ht="16.5" customHeight="1" spans="1:12">
      <c r="A20" s="130"/>
      <c r="B20" s="131"/>
      <c r="C20" s="131"/>
      <c r="D20" s="132" t="s">
        <v>48</v>
      </c>
      <c r="E20" s="127" t="s">
        <v>49</v>
      </c>
      <c r="F20" s="127" t="s">
        <v>50</v>
      </c>
      <c r="G20" s="139">
        <v>10</v>
      </c>
      <c r="H20" s="139">
        <v>6.06</v>
      </c>
      <c r="I20" s="125" t="s">
        <v>51</v>
      </c>
      <c r="J20" s="125"/>
      <c r="K20" s="125"/>
      <c r="L20" s="125"/>
    </row>
    <row r="21" ht="16.5" customHeight="1" spans="1:12">
      <c r="A21" s="130"/>
      <c r="B21" s="131"/>
      <c r="C21" s="131" t="s">
        <v>52</v>
      </c>
      <c r="D21" s="133" t="s">
        <v>53</v>
      </c>
      <c r="E21" s="125" t="s">
        <v>54</v>
      </c>
      <c r="F21" s="125" t="s">
        <v>55</v>
      </c>
      <c r="G21" s="125">
        <v>5</v>
      </c>
      <c r="H21" s="125">
        <v>5</v>
      </c>
      <c r="I21" s="125" t="s">
        <v>40</v>
      </c>
      <c r="J21" s="125"/>
      <c r="K21" s="125"/>
      <c r="L21" s="125"/>
    </row>
    <row r="22" ht="16.5" customHeight="1" spans="1:12">
      <c r="A22" s="130"/>
      <c r="B22" s="131"/>
      <c r="C22" s="131"/>
      <c r="D22" s="132" t="s">
        <v>56</v>
      </c>
      <c r="E22" s="127" t="s">
        <v>42</v>
      </c>
      <c r="F22" s="127" t="s">
        <v>42</v>
      </c>
      <c r="G22" s="125">
        <v>5</v>
      </c>
      <c r="H22" s="139">
        <v>5</v>
      </c>
      <c r="I22" s="125" t="s">
        <v>40</v>
      </c>
      <c r="J22" s="125"/>
      <c r="K22" s="125"/>
      <c r="L22" s="125"/>
    </row>
    <row r="23" ht="16.5" customHeight="1" spans="1:12">
      <c r="A23" s="130"/>
      <c r="B23" s="131"/>
      <c r="C23" s="131"/>
      <c r="D23" s="132" t="s">
        <v>57</v>
      </c>
      <c r="E23" s="127" t="s">
        <v>58</v>
      </c>
      <c r="F23" s="127" t="s">
        <v>55</v>
      </c>
      <c r="G23" s="125">
        <v>5</v>
      </c>
      <c r="H23" s="125">
        <v>5</v>
      </c>
      <c r="I23" s="125" t="s">
        <v>40</v>
      </c>
      <c r="J23" s="125"/>
      <c r="K23" s="125"/>
      <c r="L23" s="125"/>
    </row>
    <row r="24" ht="16.5" customHeight="1" spans="1:12">
      <c r="A24" s="130"/>
      <c r="B24" s="131"/>
      <c r="C24" s="131"/>
      <c r="D24" s="132" t="s">
        <v>59</v>
      </c>
      <c r="E24" s="127" t="s">
        <v>60</v>
      </c>
      <c r="F24" s="127" t="s">
        <v>55</v>
      </c>
      <c r="G24" s="125">
        <v>5</v>
      </c>
      <c r="H24" s="125">
        <v>5</v>
      </c>
      <c r="I24" s="125" t="s">
        <v>40</v>
      </c>
      <c r="J24" s="125"/>
      <c r="K24" s="125"/>
      <c r="L24" s="125"/>
    </row>
    <row r="25" ht="16.5" customHeight="1" spans="1:12">
      <c r="A25" s="130"/>
      <c r="B25" s="131"/>
      <c r="C25" s="131" t="s">
        <v>61</v>
      </c>
      <c r="D25" s="133" t="s">
        <v>62</v>
      </c>
      <c r="E25" s="125" t="s">
        <v>42</v>
      </c>
      <c r="F25" s="125" t="s">
        <v>42</v>
      </c>
      <c r="G25" s="125">
        <v>5</v>
      </c>
      <c r="H25" s="125">
        <v>5</v>
      </c>
      <c r="I25" s="125" t="s">
        <v>40</v>
      </c>
      <c r="J25" s="125"/>
      <c r="K25" s="125"/>
      <c r="L25" s="125"/>
    </row>
    <row r="26" ht="16.5" customHeight="1" spans="1:12">
      <c r="A26" s="130"/>
      <c r="B26" s="131"/>
      <c r="C26" s="131"/>
      <c r="D26" s="132" t="s">
        <v>63</v>
      </c>
      <c r="E26" s="127" t="s">
        <v>42</v>
      </c>
      <c r="F26" s="127" t="s">
        <v>42</v>
      </c>
      <c r="G26" s="125">
        <v>5</v>
      </c>
      <c r="H26" s="125">
        <v>5</v>
      </c>
      <c r="I26" s="125" t="s">
        <v>40</v>
      </c>
      <c r="J26" s="125"/>
      <c r="K26" s="125"/>
      <c r="L26" s="125"/>
    </row>
    <row r="27" ht="16.5" customHeight="1" spans="1:12">
      <c r="A27" s="130"/>
      <c r="B27" s="131"/>
      <c r="C27" s="131" t="s">
        <v>64</v>
      </c>
      <c r="D27" s="133" t="s">
        <v>65</v>
      </c>
      <c r="E27" s="125" t="s">
        <v>66</v>
      </c>
      <c r="F27" s="125" t="s">
        <v>67</v>
      </c>
      <c r="G27" s="125">
        <v>5</v>
      </c>
      <c r="H27" s="125">
        <v>5</v>
      </c>
      <c r="I27" s="125" t="s">
        <v>40</v>
      </c>
      <c r="J27" s="125"/>
      <c r="K27" s="125"/>
      <c r="L27" s="125"/>
    </row>
    <row r="28" ht="16.5" customHeight="1" spans="1:12">
      <c r="A28" s="130"/>
      <c r="B28" s="131" t="s">
        <v>68</v>
      </c>
      <c r="C28" s="131" t="s">
        <v>69</v>
      </c>
      <c r="D28" s="132" t="s">
        <v>70</v>
      </c>
      <c r="E28" s="127" t="s">
        <v>71</v>
      </c>
      <c r="F28" s="127" t="s">
        <v>55</v>
      </c>
      <c r="G28" s="139">
        <v>5</v>
      </c>
      <c r="H28" s="139">
        <v>5</v>
      </c>
      <c r="I28" s="125" t="s">
        <v>40</v>
      </c>
      <c r="J28" s="125"/>
      <c r="K28" s="125"/>
      <c r="L28" s="125"/>
    </row>
    <row r="29" ht="16.5" customHeight="1" spans="1:12">
      <c r="A29" s="130"/>
      <c r="B29" s="131"/>
      <c r="C29" s="131"/>
      <c r="D29" s="132" t="s">
        <v>72</v>
      </c>
      <c r="E29" s="127" t="s">
        <v>71</v>
      </c>
      <c r="F29" s="127" t="s">
        <v>55</v>
      </c>
      <c r="G29" s="139">
        <v>5</v>
      </c>
      <c r="H29" s="139">
        <v>5</v>
      </c>
      <c r="I29" s="125" t="s">
        <v>40</v>
      </c>
      <c r="J29" s="125"/>
      <c r="K29" s="125"/>
      <c r="L29" s="125"/>
    </row>
    <row r="30" ht="16.5" customHeight="1" spans="1:12">
      <c r="A30" s="130"/>
      <c r="B30" s="131"/>
      <c r="C30" s="131"/>
      <c r="D30" s="132" t="s">
        <v>73</v>
      </c>
      <c r="E30" s="127" t="s">
        <v>74</v>
      </c>
      <c r="F30" s="127" t="s">
        <v>55</v>
      </c>
      <c r="G30" s="139">
        <v>5</v>
      </c>
      <c r="H30" s="139">
        <v>5</v>
      </c>
      <c r="I30" s="125" t="s">
        <v>40</v>
      </c>
      <c r="J30" s="125"/>
      <c r="K30" s="125"/>
      <c r="L30" s="125"/>
    </row>
    <row r="31" ht="16.5" customHeight="1" spans="1:12">
      <c r="A31" s="130"/>
      <c r="B31" s="131" t="s">
        <v>75</v>
      </c>
      <c r="C31" s="131" t="s">
        <v>76</v>
      </c>
      <c r="D31" s="132" t="s">
        <v>77</v>
      </c>
      <c r="E31" s="127" t="s">
        <v>47</v>
      </c>
      <c r="F31" s="127" t="s">
        <v>47</v>
      </c>
      <c r="G31" s="139">
        <v>3</v>
      </c>
      <c r="H31" s="139">
        <v>3</v>
      </c>
      <c r="I31" s="125" t="s">
        <v>40</v>
      </c>
      <c r="J31" s="125"/>
      <c r="K31" s="125"/>
      <c r="L31" s="125"/>
    </row>
    <row r="32" ht="16.5" customHeight="1" spans="1:12">
      <c r="A32" s="130"/>
      <c r="B32" s="131"/>
      <c r="C32" s="131"/>
      <c r="D32" s="132" t="s">
        <v>78</v>
      </c>
      <c r="E32" s="127" t="s">
        <v>47</v>
      </c>
      <c r="F32" s="127" t="s">
        <v>47</v>
      </c>
      <c r="G32" s="139">
        <v>3</v>
      </c>
      <c r="H32" s="139">
        <v>3</v>
      </c>
      <c r="I32" s="125" t="s">
        <v>40</v>
      </c>
      <c r="J32" s="125"/>
      <c r="K32" s="125"/>
      <c r="L32" s="125"/>
    </row>
    <row r="33" ht="16.5" customHeight="1" spans="1:12">
      <c r="A33" s="130"/>
      <c r="B33" s="131"/>
      <c r="C33" s="131"/>
      <c r="D33" s="132" t="s">
        <v>79</v>
      </c>
      <c r="E33" s="127" t="s">
        <v>47</v>
      </c>
      <c r="F33" s="127" t="s">
        <v>47</v>
      </c>
      <c r="G33" s="139">
        <v>4</v>
      </c>
      <c r="H33" s="139">
        <v>4</v>
      </c>
      <c r="I33" s="125" t="s">
        <v>40</v>
      </c>
      <c r="J33" s="125"/>
      <c r="K33" s="125"/>
      <c r="L33" s="125"/>
    </row>
    <row r="34" ht="14.4" customHeight="1" spans="1:12">
      <c r="A34" s="125" t="s">
        <v>80</v>
      </c>
      <c r="B34" s="125"/>
      <c r="C34" s="125"/>
      <c r="D34" s="125"/>
      <c r="E34" s="125"/>
      <c r="F34" s="125"/>
      <c r="G34" s="125">
        <f>SUM(G15:G33)</f>
        <v>100</v>
      </c>
      <c r="H34" s="125">
        <f>SUM(H15:H33)</f>
        <v>96.06</v>
      </c>
      <c r="I34" s="125"/>
      <c r="J34" s="125"/>
      <c r="K34" s="125"/>
      <c r="L34" s="125"/>
    </row>
    <row r="35" ht="76" customHeight="1" spans="1:12">
      <c r="A35" s="126" t="s">
        <v>81</v>
      </c>
      <c r="B35" s="134" t="s">
        <v>82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</row>
    <row r="36" ht="14.4" customHeight="1" spans="1:12">
      <c r="A36" s="135"/>
      <c r="B36" s="136" t="s">
        <v>83</v>
      </c>
      <c r="C36" s="136"/>
      <c r="D36" s="136"/>
      <c r="E36" s="140"/>
      <c r="F36" s="140"/>
      <c r="G36" s="140"/>
      <c r="H36" s="140"/>
      <c r="I36" s="140"/>
      <c r="J36" s="136"/>
      <c r="K36" s="136"/>
      <c r="L36" s="136"/>
    </row>
  </sheetData>
  <mergeCells count="54">
    <mergeCell ref="A2:L2"/>
    <mergeCell ref="A3:L3"/>
    <mergeCell ref="A4:D4"/>
    <mergeCell ref="E4:G4"/>
    <mergeCell ref="I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A34:F34"/>
    <mergeCell ref="I34:L34"/>
    <mergeCell ref="B35:L35"/>
    <mergeCell ref="B36:D36"/>
    <mergeCell ref="J36:L36"/>
    <mergeCell ref="A12:A13"/>
    <mergeCell ref="A14:A33"/>
    <mergeCell ref="B15:B27"/>
    <mergeCell ref="B28:B30"/>
    <mergeCell ref="B31:B33"/>
    <mergeCell ref="C15:C20"/>
    <mergeCell ref="C21:C24"/>
    <mergeCell ref="C25:C26"/>
    <mergeCell ref="C28:C30"/>
    <mergeCell ref="C31:C33"/>
    <mergeCell ref="L7:L11"/>
    <mergeCell ref="A6:C11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4" workbookViewId="0">
      <selection activeCell="F40" sqref="F40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11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8" customWidth="1"/>
    <col min="9" max="9" width="4.83333333333333" style="87" customWidth="1"/>
    <col min="10" max="11" width="8.66666666666667" style="87" customWidth="1"/>
    <col min="12" max="12" width="8.25" style="87" customWidth="1"/>
    <col min="13" max="16384" width="8.25" style="89" customWidth="1"/>
  </cols>
  <sheetData>
    <row r="1" customHeight="1" spans="1:1">
      <c r="A1" s="90"/>
    </row>
    <row r="2" ht="23" customHeight="1" spans="1:1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="5" customFormat="1" customHeight="1" spans="1:1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="5" customFormat="1" ht="22.9" customHeight="1" spans="1:12">
      <c r="A4" s="93" t="s">
        <v>2</v>
      </c>
      <c r="B4" s="93"/>
      <c r="C4" s="93"/>
      <c r="D4" s="93"/>
      <c r="E4" s="104"/>
      <c r="F4" s="104"/>
      <c r="G4" s="104"/>
      <c r="H4" s="104"/>
      <c r="I4" s="11" t="s">
        <v>85</v>
      </c>
      <c r="J4" s="11"/>
      <c r="K4" s="11"/>
      <c r="L4" s="11"/>
    </row>
    <row r="5" s="5" customFormat="1" ht="22.9" customHeight="1" spans="1:12">
      <c r="A5" s="94" t="s">
        <v>86</v>
      </c>
      <c r="B5" s="94"/>
      <c r="C5" s="94"/>
      <c r="D5" s="94" t="s">
        <v>87</v>
      </c>
      <c r="E5" s="94"/>
      <c r="F5" s="94"/>
      <c r="G5" s="94"/>
      <c r="H5" s="94"/>
      <c r="I5" s="94"/>
      <c r="J5" s="94"/>
      <c r="K5" s="94"/>
      <c r="L5" s="94"/>
    </row>
    <row r="6" s="5" customFormat="1" ht="21.75" customHeight="1" spans="1:12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</row>
    <row r="7" s="5" customFormat="1" ht="16.5" customHeight="1" spans="1:12">
      <c r="A7" s="95" t="s">
        <v>92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115" t="s">
        <v>14</v>
      </c>
    </row>
    <row r="8" s="5" customFormat="1" ht="16.5" customHeight="1" spans="1:12">
      <c r="A8" s="95"/>
      <c r="B8" s="95"/>
      <c r="C8" s="95"/>
      <c r="D8" s="96" t="s">
        <v>93</v>
      </c>
      <c r="E8" s="16">
        <v>5</v>
      </c>
      <c r="F8" s="16">
        <v>5</v>
      </c>
      <c r="G8" s="16">
        <v>5</v>
      </c>
      <c r="H8" s="16"/>
      <c r="I8" s="16" t="s">
        <v>94</v>
      </c>
      <c r="J8" s="16" t="s">
        <v>95</v>
      </c>
      <c r="K8" s="16" t="s">
        <v>94</v>
      </c>
      <c r="L8" s="111"/>
    </row>
    <row r="9" s="5" customFormat="1" ht="16.5" customHeight="1" spans="1:12">
      <c r="A9" s="95"/>
      <c r="B9" s="95"/>
      <c r="C9" s="95"/>
      <c r="D9" s="96" t="s">
        <v>96</v>
      </c>
      <c r="E9" s="16">
        <v>5</v>
      </c>
      <c r="F9" s="16">
        <v>5</v>
      </c>
      <c r="G9" s="16">
        <v>5</v>
      </c>
      <c r="H9" s="16"/>
      <c r="I9" s="16" t="s">
        <v>19</v>
      </c>
      <c r="J9" s="16" t="s">
        <v>19</v>
      </c>
      <c r="K9" s="16" t="s">
        <v>19</v>
      </c>
      <c r="L9" s="112"/>
    </row>
    <row r="10" s="5" customFormat="1" ht="16.5" customHeight="1" spans="1:12">
      <c r="A10" s="95"/>
      <c r="B10" s="95"/>
      <c r="C10" s="95"/>
      <c r="D10" s="96" t="s">
        <v>97</v>
      </c>
      <c r="E10" s="16">
        <v>5</v>
      </c>
      <c r="F10" s="16">
        <v>5</v>
      </c>
      <c r="G10" s="16">
        <v>5</v>
      </c>
      <c r="H10" s="16"/>
      <c r="I10" s="16" t="s">
        <v>19</v>
      </c>
      <c r="J10" s="16" t="s">
        <v>19</v>
      </c>
      <c r="K10" s="16" t="s">
        <v>19</v>
      </c>
      <c r="L10" s="112"/>
    </row>
    <row r="11" s="5" customFormat="1" ht="16.5" customHeight="1" spans="1:12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6"/>
      <c r="I11" s="16" t="s">
        <v>19</v>
      </c>
      <c r="J11" s="16" t="s">
        <v>19</v>
      </c>
      <c r="K11" s="16" t="s">
        <v>19</v>
      </c>
      <c r="L11" s="112"/>
    </row>
    <row r="12" s="5" customFormat="1" ht="16.5" customHeight="1" spans="1:12">
      <c r="A12" s="95"/>
      <c r="B12" s="95"/>
      <c r="C12" s="95"/>
      <c r="D12" s="96" t="s">
        <v>100</v>
      </c>
      <c r="E12" s="16" t="s">
        <v>99</v>
      </c>
      <c r="F12" s="16" t="s">
        <v>101</v>
      </c>
      <c r="G12" s="16" t="s">
        <v>99</v>
      </c>
      <c r="H12" s="16"/>
      <c r="I12" s="16" t="s">
        <v>19</v>
      </c>
      <c r="J12" s="16" t="s">
        <v>19</v>
      </c>
      <c r="K12" s="16" t="s">
        <v>19</v>
      </c>
      <c r="L12" s="113"/>
    </row>
    <row r="13" s="5" customFormat="1" ht="21" customHeight="1" spans="1:12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</row>
    <row r="14" s="5" customFormat="1" ht="77" customHeight="1" spans="1:12">
      <c r="A14" s="97"/>
      <c r="B14" s="98" t="s">
        <v>102</v>
      </c>
      <c r="C14" s="98"/>
      <c r="D14" s="98"/>
      <c r="E14" s="106"/>
      <c r="F14" s="107" t="s">
        <v>102</v>
      </c>
      <c r="G14" s="107"/>
      <c r="H14" s="107"/>
      <c r="I14" s="108"/>
      <c r="J14" s="108"/>
      <c r="K14" s="108"/>
      <c r="L14" s="108"/>
    </row>
    <row r="15" s="5" customFormat="1" ht="16.5" customHeight="1" spans="1:12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</row>
    <row r="16" s="5" customFormat="1" ht="16.5" customHeight="1" spans="1:12">
      <c r="A16" s="99"/>
      <c r="B16" s="100" t="s">
        <v>35</v>
      </c>
      <c r="C16" s="100" t="s">
        <v>36</v>
      </c>
      <c r="D16" s="101" t="s">
        <v>103</v>
      </c>
      <c r="E16" s="94" t="s">
        <v>71</v>
      </c>
      <c r="F16" s="94" t="s">
        <v>55</v>
      </c>
      <c r="G16" s="109">
        <v>10</v>
      </c>
      <c r="H16" s="109">
        <v>10</v>
      </c>
      <c r="I16" s="94" t="s">
        <v>40</v>
      </c>
      <c r="J16" s="94"/>
      <c r="K16" s="94"/>
      <c r="L16" s="94"/>
    </row>
    <row r="17" s="5" customFormat="1" ht="16.5" customHeight="1" spans="1:12">
      <c r="A17" s="99"/>
      <c r="B17" s="100"/>
      <c r="C17" s="100" t="s">
        <v>52</v>
      </c>
      <c r="D17" s="101" t="s">
        <v>104</v>
      </c>
      <c r="E17" s="94" t="s">
        <v>105</v>
      </c>
      <c r="F17" s="94" t="s">
        <v>55</v>
      </c>
      <c r="G17" s="109">
        <v>10</v>
      </c>
      <c r="H17" s="109">
        <v>10</v>
      </c>
      <c r="I17" s="94" t="s">
        <v>40</v>
      </c>
      <c r="J17" s="94"/>
      <c r="K17" s="94"/>
      <c r="L17" s="94"/>
    </row>
    <row r="18" s="5" customFormat="1" ht="16.5" customHeight="1" spans="1:12">
      <c r="A18" s="99"/>
      <c r="B18" s="100"/>
      <c r="C18" s="100" t="s">
        <v>61</v>
      </c>
      <c r="D18" s="101" t="s">
        <v>63</v>
      </c>
      <c r="E18" s="94" t="s">
        <v>42</v>
      </c>
      <c r="F18" s="94" t="s">
        <v>42</v>
      </c>
      <c r="G18" s="109">
        <v>10</v>
      </c>
      <c r="H18" s="109">
        <v>10</v>
      </c>
      <c r="I18" s="94" t="s">
        <v>40</v>
      </c>
      <c r="J18" s="94"/>
      <c r="K18" s="94"/>
      <c r="L18" s="94"/>
    </row>
    <row r="19" s="5" customFormat="1" ht="16.5" customHeight="1" spans="1:12">
      <c r="A19" s="99"/>
      <c r="B19" s="100"/>
      <c r="C19" s="100"/>
      <c r="D19" s="102" t="s">
        <v>106</v>
      </c>
      <c r="E19" s="94" t="s">
        <v>107</v>
      </c>
      <c r="F19" s="94" t="s">
        <v>55</v>
      </c>
      <c r="G19" s="109">
        <v>10</v>
      </c>
      <c r="H19" s="109">
        <v>10</v>
      </c>
      <c r="I19" s="94" t="s">
        <v>40</v>
      </c>
      <c r="J19" s="94"/>
      <c r="K19" s="94"/>
      <c r="L19" s="94"/>
    </row>
    <row r="20" s="5" customFormat="1" ht="16.5" customHeight="1" spans="1:12">
      <c r="A20" s="99"/>
      <c r="B20" s="100"/>
      <c r="C20" s="100" t="s">
        <v>64</v>
      </c>
      <c r="D20" s="101" t="s">
        <v>108</v>
      </c>
      <c r="E20" s="94" t="s">
        <v>42</v>
      </c>
      <c r="F20" s="94" t="s">
        <v>42</v>
      </c>
      <c r="G20" s="109">
        <v>10</v>
      </c>
      <c r="H20" s="109">
        <v>10</v>
      </c>
      <c r="I20" s="94" t="s">
        <v>40</v>
      </c>
      <c r="J20" s="94"/>
      <c r="K20" s="94"/>
      <c r="L20" s="94"/>
    </row>
    <row r="21" s="5" customFormat="1" ht="16.5" customHeight="1" spans="1:12">
      <c r="A21" s="99"/>
      <c r="B21" s="100"/>
      <c r="C21" s="100"/>
      <c r="D21" s="102" t="s">
        <v>109</v>
      </c>
      <c r="E21" s="94" t="s">
        <v>110</v>
      </c>
      <c r="F21" s="94" t="s">
        <v>55</v>
      </c>
      <c r="G21" s="94">
        <v>10</v>
      </c>
      <c r="H21" s="94">
        <v>10</v>
      </c>
      <c r="I21" s="94" t="s">
        <v>40</v>
      </c>
      <c r="J21" s="94"/>
      <c r="K21" s="94"/>
      <c r="L21" s="94"/>
    </row>
    <row r="22" s="5" customFormat="1" ht="16.5" customHeight="1" spans="1:12">
      <c r="A22" s="99"/>
      <c r="B22" s="100" t="s">
        <v>68</v>
      </c>
      <c r="C22" s="100" t="s">
        <v>69</v>
      </c>
      <c r="D22" s="101" t="s">
        <v>111</v>
      </c>
      <c r="E22" s="94" t="s">
        <v>112</v>
      </c>
      <c r="F22" s="94" t="s">
        <v>113</v>
      </c>
      <c r="G22" s="109">
        <v>30</v>
      </c>
      <c r="H22" s="109">
        <v>20</v>
      </c>
      <c r="I22" s="94" t="s">
        <v>114</v>
      </c>
      <c r="J22" s="94"/>
      <c r="K22" s="94"/>
      <c r="L22" s="94"/>
    </row>
    <row r="23" s="5" customFormat="1" ht="16.5" customHeight="1" spans="1:12">
      <c r="A23" s="99"/>
      <c r="B23" s="100" t="s">
        <v>75</v>
      </c>
      <c r="C23" s="100" t="s">
        <v>76</v>
      </c>
      <c r="D23" s="101" t="s">
        <v>115</v>
      </c>
      <c r="E23" s="94" t="s">
        <v>116</v>
      </c>
      <c r="F23" s="94" t="s">
        <v>116</v>
      </c>
      <c r="G23" s="109">
        <v>10</v>
      </c>
      <c r="H23" s="109">
        <v>10</v>
      </c>
      <c r="I23" s="94" t="s">
        <v>40</v>
      </c>
      <c r="J23" s="94"/>
      <c r="K23" s="94"/>
      <c r="L23" s="94"/>
    </row>
    <row r="24" s="5" customFormat="1" ht="14.4" customHeight="1" spans="1:12">
      <c r="A24" s="94" t="s">
        <v>117</v>
      </c>
      <c r="B24" s="94"/>
      <c r="C24" s="94"/>
      <c r="D24" s="94"/>
      <c r="E24" s="94"/>
      <c r="F24" s="94"/>
      <c r="G24" s="94">
        <v>100</v>
      </c>
      <c r="H24" s="16" t="s">
        <v>118</v>
      </c>
      <c r="I24" s="94" t="s">
        <v>40</v>
      </c>
      <c r="J24" s="94"/>
      <c r="K24" s="94"/>
      <c r="L24" s="94"/>
    </row>
    <row r="25" s="5" customFormat="1" ht="76" customHeight="1" spans="1:12">
      <c r="A25" s="95" t="s">
        <v>119</v>
      </c>
      <c r="B25" s="96" t="s">
        <v>40</v>
      </c>
      <c r="C25" s="96"/>
      <c r="D25" s="96"/>
      <c r="E25" s="94"/>
      <c r="F25" s="94"/>
      <c r="G25" s="94"/>
      <c r="H25" s="94"/>
      <c r="I25" s="96"/>
      <c r="J25" s="96"/>
      <c r="K25" s="96"/>
      <c r="L25" s="96"/>
    </row>
    <row r="26" s="5" customFormat="1" ht="14.4" customHeight="1" spans="1:12">
      <c r="A26" s="29"/>
      <c r="B26" s="30" t="s">
        <v>83</v>
      </c>
      <c r="C26" s="30"/>
      <c r="D26" s="30"/>
      <c r="E26" s="50"/>
      <c r="F26" s="50"/>
      <c r="G26" s="50"/>
      <c r="H26" s="85"/>
      <c r="I26" s="61"/>
      <c r="J26" s="61"/>
      <c r="K26" s="61"/>
      <c r="L26" s="61"/>
    </row>
    <row r="27" s="120" customFormat="1" ht="38" customHeight="1" spans="1:12">
      <c r="A27" s="103" t="s">
        <v>120</v>
      </c>
      <c r="B27" s="103"/>
      <c r="C27" s="103"/>
      <c r="D27" s="103"/>
      <c r="E27" s="110"/>
      <c r="F27" s="110"/>
      <c r="G27" s="110"/>
      <c r="H27" s="110"/>
      <c r="I27" s="103"/>
      <c r="J27" s="103"/>
      <c r="K27" s="103"/>
      <c r="L27" s="103"/>
    </row>
    <row r="28" s="120" customFormat="1" customHeight="1" spans="1:12">
      <c r="A28" s="103" t="s">
        <v>121</v>
      </c>
      <c r="B28" s="103"/>
      <c r="C28" s="103"/>
      <c r="D28" s="103"/>
      <c r="E28" s="110"/>
      <c r="F28" s="110"/>
      <c r="G28" s="110"/>
      <c r="H28" s="110"/>
      <c r="I28" s="103"/>
      <c r="J28" s="103"/>
      <c r="K28" s="103"/>
      <c r="L28" s="103"/>
    </row>
    <row r="29" s="120" customFormat="1" ht="27" customHeight="1" spans="1:12">
      <c r="A29" s="103" t="s">
        <v>122</v>
      </c>
      <c r="B29" s="103"/>
      <c r="C29" s="103"/>
      <c r="D29" s="103"/>
      <c r="E29" s="110"/>
      <c r="F29" s="110"/>
      <c r="G29" s="110"/>
      <c r="H29" s="110"/>
      <c r="I29" s="103"/>
      <c r="J29" s="103"/>
      <c r="K29" s="103"/>
      <c r="L29" s="103"/>
    </row>
    <row r="30" s="120" customFormat="1" ht="26" customHeight="1" spans="1:12">
      <c r="A30" s="103" t="s">
        <v>123</v>
      </c>
      <c r="B30" s="103"/>
      <c r="C30" s="103"/>
      <c r="D30" s="103"/>
      <c r="E30" s="110"/>
      <c r="F30" s="110"/>
      <c r="G30" s="110"/>
      <c r="H30" s="110"/>
      <c r="I30" s="103"/>
      <c r="J30" s="103"/>
      <c r="K30" s="103"/>
      <c r="L30" s="103"/>
    </row>
  </sheetData>
  <mergeCells count="4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A24:F24"/>
    <mergeCell ref="I24:L24"/>
    <mergeCell ref="B25:L25"/>
    <mergeCell ref="B26:D26"/>
    <mergeCell ref="I26:L26"/>
    <mergeCell ref="A27:L27"/>
    <mergeCell ref="A28:L28"/>
    <mergeCell ref="A29:L29"/>
    <mergeCell ref="A30:L30"/>
    <mergeCell ref="A13:A14"/>
    <mergeCell ref="A15:A23"/>
    <mergeCell ref="B16:B21"/>
    <mergeCell ref="C18:C19"/>
    <mergeCell ref="C20:C21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7" workbookViewId="0">
      <selection activeCell="H30" sqref="H30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8" customWidth="1"/>
    <col min="9" max="9" width="4.83333333333333" style="87" customWidth="1"/>
    <col min="10" max="11" width="8.66666666666667" style="87" customWidth="1"/>
    <col min="12" max="13" width="8.25" style="87" customWidth="1"/>
    <col min="14" max="16384" width="8.25" style="89" customWidth="1"/>
  </cols>
  <sheetData>
    <row r="1" customHeight="1" spans="1:1">
      <c r="A1" s="90"/>
    </row>
    <row r="2" ht="23" customHeight="1" spans="1:13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="5" customFormat="1" customHeight="1" spans="1:13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="5" customFormat="1" ht="22.9" customHeight="1" spans="1:13">
      <c r="A4" s="93" t="s">
        <v>2</v>
      </c>
      <c r="B4" s="93"/>
      <c r="C4" s="93"/>
      <c r="D4" s="93"/>
      <c r="E4" s="104"/>
      <c r="F4" s="104"/>
      <c r="G4" s="104"/>
      <c r="H4" s="104"/>
      <c r="I4" s="11" t="s">
        <v>85</v>
      </c>
      <c r="J4" s="11"/>
      <c r="K4" s="11"/>
      <c r="L4" s="11"/>
      <c r="M4" s="116"/>
    </row>
    <row r="5" s="5" customFormat="1" ht="22.9" customHeight="1" spans="1:13">
      <c r="A5" s="94" t="s">
        <v>86</v>
      </c>
      <c r="B5" s="94"/>
      <c r="C5" s="94"/>
      <c r="D5" s="94" t="s">
        <v>124</v>
      </c>
      <c r="E5" s="94"/>
      <c r="F5" s="94"/>
      <c r="G5" s="94"/>
      <c r="H5" s="94"/>
      <c r="I5" s="94"/>
      <c r="J5" s="94"/>
      <c r="K5" s="94"/>
      <c r="L5" s="94"/>
      <c r="M5" s="92"/>
    </row>
    <row r="6" s="5" customFormat="1" ht="21.75" customHeight="1" spans="1:13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  <c r="M6" s="92"/>
    </row>
    <row r="7" s="5" customFormat="1" ht="16.5" customHeight="1" spans="1:13">
      <c r="A7" s="95" t="s">
        <v>125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115" t="s">
        <v>14</v>
      </c>
      <c r="M7" s="92"/>
    </row>
    <row r="8" s="5" customFormat="1" ht="16.5" customHeight="1" spans="1:13">
      <c r="A8" s="95"/>
      <c r="B8" s="95"/>
      <c r="C8" s="95"/>
      <c r="D8" s="96" t="s">
        <v>93</v>
      </c>
      <c r="E8" s="16">
        <v>2</v>
      </c>
      <c r="F8" s="16">
        <v>2</v>
      </c>
      <c r="G8" s="16">
        <v>2</v>
      </c>
      <c r="H8" s="16"/>
      <c r="I8" s="16" t="s">
        <v>94</v>
      </c>
      <c r="J8" s="16" t="s">
        <v>95</v>
      </c>
      <c r="K8" s="16" t="s">
        <v>94</v>
      </c>
      <c r="L8" s="111"/>
      <c r="M8" s="117"/>
    </row>
    <row r="9" s="5" customFormat="1" ht="16.5" customHeight="1" spans="1:13">
      <c r="A9" s="95"/>
      <c r="B9" s="95"/>
      <c r="C9" s="95"/>
      <c r="D9" s="96" t="s">
        <v>96</v>
      </c>
      <c r="E9" s="16">
        <v>2</v>
      </c>
      <c r="F9" s="16">
        <v>2</v>
      </c>
      <c r="G9" s="16">
        <v>2</v>
      </c>
      <c r="H9" s="16"/>
      <c r="I9" s="16" t="s">
        <v>19</v>
      </c>
      <c r="J9" s="16" t="s">
        <v>19</v>
      </c>
      <c r="K9" s="16" t="s">
        <v>19</v>
      </c>
      <c r="L9" s="112"/>
      <c r="M9" s="117"/>
    </row>
    <row r="10" s="5" customFormat="1" ht="16.5" customHeight="1" spans="1:13">
      <c r="A10" s="95"/>
      <c r="B10" s="95"/>
      <c r="C10" s="95"/>
      <c r="D10" s="96" t="s">
        <v>97</v>
      </c>
      <c r="E10" s="16">
        <v>2</v>
      </c>
      <c r="F10" s="16">
        <v>2</v>
      </c>
      <c r="G10" s="16">
        <v>2</v>
      </c>
      <c r="H10" s="16"/>
      <c r="I10" s="16" t="s">
        <v>19</v>
      </c>
      <c r="J10" s="16" t="s">
        <v>19</v>
      </c>
      <c r="K10" s="16" t="s">
        <v>19</v>
      </c>
      <c r="L10" s="112"/>
      <c r="M10" s="117"/>
    </row>
    <row r="11" s="5" customFormat="1" ht="16.5" customHeight="1" spans="1:13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6"/>
      <c r="I11" s="16" t="s">
        <v>19</v>
      </c>
      <c r="J11" s="16" t="s">
        <v>19</v>
      </c>
      <c r="K11" s="16" t="s">
        <v>19</v>
      </c>
      <c r="L11" s="112"/>
      <c r="M11" s="117"/>
    </row>
    <row r="12" s="5" customFormat="1" ht="16.5" customHeight="1" spans="1:13">
      <c r="A12" s="95"/>
      <c r="B12" s="95"/>
      <c r="C12" s="95"/>
      <c r="D12" s="96" t="s">
        <v>100</v>
      </c>
      <c r="E12" s="16" t="s">
        <v>101</v>
      </c>
      <c r="F12" s="16" t="s">
        <v>99</v>
      </c>
      <c r="G12" s="16" t="s">
        <v>99</v>
      </c>
      <c r="H12" s="16"/>
      <c r="I12" s="16" t="s">
        <v>19</v>
      </c>
      <c r="J12" s="16" t="s">
        <v>19</v>
      </c>
      <c r="K12" s="16" t="s">
        <v>19</v>
      </c>
      <c r="L12" s="113"/>
      <c r="M12" s="117"/>
    </row>
    <row r="13" s="5" customFormat="1" ht="21" customHeight="1" spans="1:13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  <c r="M13" s="92"/>
    </row>
    <row r="14" s="5" customFormat="1" ht="77" customHeight="1" spans="1:13">
      <c r="A14" s="97"/>
      <c r="B14" s="98" t="s">
        <v>126</v>
      </c>
      <c r="C14" s="98"/>
      <c r="D14" s="98"/>
      <c r="E14" s="106"/>
      <c r="F14" s="107" t="s">
        <v>126</v>
      </c>
      <c r="G14" s="107"/>
      <c r="H14" s="107"/>
      <c r="I14" s="108"/>
      <c r="J14" s="108"/>
      <c r="K14" s="108"/>
      <c r="L14" s="108"/>
      <c r="M14" s="118"/>
    </row>
    <row r="15" s="5" customFormat="1" ht="16.5" customHeight="1" spans="1:13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  <c r="M15" s="119"/>
    </row>
    <row r="16" s="5" customFormat="1" ht="16.5" customHeight="1" spans="1:13">
      <c r="A16" s="99"/>
      <c r="B16" s="100" t="s">
        <v>35</v>
      </c>
      <c r="C16" s="100" t="s">
        <v>36</v>
      </c>
      <c r="D16" s="101" t="s">
        <v>127</v>
      </c>
      <c r="E16" s="94" t="s">
        <v>128</v>
      </c>
      <c r="F16" s="94" t="s">
        <v>128</v>
      </c>
      <c r="G16" s="109">
        <v>10</v>
      </c>
      <c r="H16" s="109">
        <v>10</v>
      </c>
      <c r="I16" s="94" t="s">
        <v>40</v>
      </c>
      <c r="J16" s="94"/>
      <c r="K16" s="94"/>
      <c r="L16" s="94"/>
      <c r="M16" s="92"/>
    </row>
    <row r="17" s="5" customFormat="1" ht="16.5" customHeight="1" spans="1:13">
      <c r="A17" s="99"/>
      <c r="B17" s="100"/>
      <c r="C17" s="100"/>
      <c r="D17" s="102" t="s">
        <v>129</v>
      </c>
      <c r="E17" s="94" t="s">
        <v>130</v>
      </c>
      <c r="F17" s="94" t="s">
        <v>131</v>
      </c>
      <c r="G17" s="109">
        <v>10</v>
      </c>
      <c r="H17" s="109">
        <v>6</v>
      </c>
      <c r="I17" s="94" t="s">
        <v>132</v>
      </c>
      <c r="J17" s="94"/>
      <c r="K17" s="94"/>
      <c r="L17" s="94"/>
      <c r="M17" s="92"/>
    </row>
    <row r="18" s="5" customFormat="1" ht="16.5" customHeight="1" spans="1:13">
      <c r="A18" s="99"/>
      <c r="B18" s="100"/>
      <c r="C18" s="100" t="s">
        <v>52</v>
      </c>
      <c r="D18" s="101" t="s">
        <v>133</v>
      </c>
      <c r="E18" s="94" t="s">
        <v>134</v>
      </c>
      <c r="F18" s="94" t="s">
        <v>134</v>
      </c>
      <c r="G18" s="109">
        <v>10</v>
      </c>
      <c r="H18" s="109">
        <v>10</v>
      </c>
      <c r="I18" s="94" t="s">
        <v>40</v>
      </c>
      <c r="J18" s="94"/>
      <c r="K18" s="94"/>
      <c r="L18" s="94"/>
      <c r="M18" s="92"/>
    </row>
    <row r="19" s="5" customFormat="1" ht="16.5" customHeight="1" spans="1:13">
      <c r="A19" s="99"/>
      <c r="B19" s="100"/>
      <c r="C19" s="100"/>
      <c r="D19" s="102" t="s">
        <v>135</v>
      </c>
      <c r="E19" s="94" t="s">
        <v>136</v>
      </c>
      <c r="F19" s="94" t="s">
        <v>47</v>
      </c>
      <c r="G19" s="109">
        <v>5</v>
      </c>
      <c r="H19" s="109">
        <v>4.59</v>
      </c>
      <c r="I19" s="94" t="s">
        <v>137</v>
      </c>
      <c r="J19" s="94"/>
      <c r="K19" s="94"/>
      <c r="L19" s="94"/>
      <c r="M19" s="92"/>
    </row>
    <row r="20" s="5" customFormat="1" ht="16.5" customHeight="1" spans="1:13">
      <c r="A20" s="99"/>
      <c r="B20" s="100"/>
      <c r="C20" s="100" t="s">
        <v>61</v>
      </c>
      <c r="D20" s="101" t="s">
        <v>138</v>
      </c>
      <c r="E20" s="94" t="s">
        <v>139</v>
      </c>
      <c r="F20" s="94" t="s">
        <v>139</v>
      </c>
      <c r="G20" s="109">
        <v>5</v>
      </c>
      <c r="H20" s="109">
        <v>5</v>
      </c>
      <c r="I20" s="94" t="s">
        <v>40</v>
      </c>
      <c r="J20" s="94"/>
      <c r="K20" s="94"/>
      <c r="L20" s="94"/>
      <c r="M20" s="92"/>
    </row>
    <row r="21" s="5" customFormat="1" ht="16.5" customHeight="1" spans="1:13">
      <c r="A21" s="99"/>
      <c r="B21" s="100"/>
      <c r="C21" s="100"/>
      <c r="D21" s="102" t="s">
        <v>140</v>
      </c>
      <c r="E21" s="94" t="s">
        <v>141</v>
      </c>
      <c r="F21" s="94" t="s">
        <v>141</v>
      </c>
      <c r="G21" s="109">
        <v>5</v>
      </c>
      <c r="H21" s="109">
        <v>5</v>
      </c>
      <c r="I21" s="94" t="s">
        <v>40</v>
      </c>
      <c r="J21" s="94"/>
      <c r="K21" s="94"/>
      <c r="L21" s="94"/>
      <c r="M21" s="92"/>
    </row>
    <row r="22" s="5" customFormat="1" ht="16.5" customHeight="1" spans="1:13">
      <c r="A22" s="99"/>
      <c r="B22" s="100"/>
      <c r="C22" s="100" t="s">
        <v>64</v>
      </c>
      <c r="D22" s="101" t="s">
        <v>108</v>
      </c>
      <c r="E22" s="94" t="s">
        <v>42</v>
      </c>
      <c r="F22" s="94" t="s">
        <v>42</v>
      </c>
      <c r="G22" s="109">
        <v>5</v>
      </c>
      <c r="H22" s="109">
        <v>5</v>
      </c>
      <c r="I22" s="94" t="s">
        <v>40</v>
      </c>
      <c r="J22" s="94"/>
      <c r="K22" s="94"/>
      <c r="L22" s="94"/>
      <c r="M22" s="92"/>
    </row>
    <row r="23" s="5" customFormat="1" ht="16.5" customHeight="1" spans="1:13">
      <c r="A23" s="99"/>
      <c r="B23" s="100"/>
      <c r="C23" s="100"/>
      <c r="D23" s="102" t="s">
        <v>109</v>
      </c>
      <c r="E23" s="94" t="s">
        <v>142</v>
      </c>
      <c r="F23" s="94" t="s">
        <v>55</v>
      </c>
      <c r="G23" s="94">
        <v>10</v>
      </c>
      <c r="H23" s="94">
        <v>10</v>
      </c>
      <c r="I23" s="94" t="s">
        <v>40</v>
      </c>
      <c r="J23" s="94"/>
      <c r="K23" s="94"/>
      <c r="L23" s="94"/>
      <c r="M23" s="92"/>
    </row>
    <row r="24" s="5" customFormat="1" ht="16.5" customHeight="1" spans="1:13">
      <c r="A24" s="99"/>
      <c r="B24" s="100" t="s">
        <v>68</v>
      </c>
      <c r="C24" s="100" t="s">
        <v>69</v>
      </c>
      <c r="D24" s="101" t="s">
        <v>143</v>
      </c>
      <c r="E24" s="94" t="s">
        <v>144</v>
      </c>
      <c r="F24" s="94" t="s">
        <v>55</v>
      </c>
      <c r="G24" s="109">
        <v>10</v>
      </c>
      <c r="H24" s="109">
        <v>10</v>
      </c>
      <c r="I24" s="94" t="s">
        <v>40</v>
      </c>
      <c r="J24" s="94"/>
      <c r="K24" s="94"/>
      <c r="L24" s="94"/>
      <c r="M24" s="92"/>
    </row>
    <row r="25" s="5" customFormat="1" ht="16.5" customHeight="1" spans="1:13">
      <c r="A25" s="99"/>
      <c r="B25" s="100"/>
      <c r="C25" s="100" t="s">
        <v>145</v>
      </c>
      <c r="D25" s="101" t="s">
        <v>146</v>
      </c>
      <c r="E25" s="94" t="s">
        <v>42</v>
      </c>
      <c r="F25" s="94" t="s">
        <v>42</v>
      </c>
      <c r="G25" s="94">
        <v>10</v>
      </c>
      <c r="H25" s="94">
        <v>10</v>
      </c>
      <c r="I25" s="94" t="s">
        <v>40</v>
      </c>
      <c r="J25" s="94"/>
      <c r="K25" s="94"/>
      <c r="L25" s="94"/>
      <c r="M25" s="92"/>
    </row>
    <row r="26" s="5" customFormat="1" ht="16.5" customHeight="1" spans="1:13">
      <c r="A26" s="99"/>
      <c r="B26" s="100" t="s">
        <v>75</v>
      </c>
      <c r="C26" s="100" t="s">
        <v>76</v>
      </c>
      <c r="D26" s="101" t="s">
        <v>147</v>
      </c>
      <c r="E26" s="94" t="s">
        <v>148</v>
      </c>
      <c r="F26" s="94" t="s">
        <v>148</v>
      </c>
      <c r="G26" s="109">
        <v>10</v>
      </c>
      <c r="H26" s="109">
        <v>10</v>
      </c>
      <c r="I26" s="94" t="s">
        <v>40</v>
      </c>
      <c r="J26" s="94"/>
      <c r="K26" s="94"/>
      <c r="L26" s="94"/>
      <c r="M26" s="92"/>
    </row>
    <row r="27" s="5" customFormat="1" ht="16.5" customHeight="1" spans="1:13">
      <c r="A27" s="99"/>
      <c r="B27" s="100"/>
      <c r="C27" s="100"/>
      <c r="D27" s="102" t="s">
        <v>149</v>
      </c>
      <c r="E27" s="94" t="s">
        <v>148</v>
      </c>
      <c r="F27" s="94" t="s">
        <v>148</v>
      </c>
      <c r="G27" s="109">
        <v>10</v>
      </c>
      <c r="H27" s="109">
        <v>10</v>
      </c>
      <c r="I27" s="94" t="s">
        <v>40</v>
      </c>
      <c r="J27" s="94"/>
      <c r="K27" s="94"/>
      <c r="L27" s="94"/>
      <c r="M27" s="92"/>
    </row>
    <row r="28" s="5" customFormat="1" ht="14.4" customHeight="1" spans="1:13">
      <c r="A28" s="94" t="s">
        <v>117</v>
      </c>
      <c r="B28" s="94"/>
      <c r="C28" s="94"/>
      <c r="D28" s="94"/>
      <c r="E28" s="94"/>
      <c r="F28" s="94"/>
      <c r="G28" s="94">
        <f>SUM(G16:G27)</f>
        <v>100</v>
      </c>
      <c r="H28" s="94">
        <f>SUM(H16:H27)</f>
        <v>95.59</v>
      </c>
      <c r="I28" s="94" t="s">
        <v>40</v>
      </c>
      <c r="J28" s="94"/>
      <c r="K28" s="94"/>
      <c r="L28" s="94"/>
      <c r="M28" s="92"/>
    </row>
    <row r="29" s="5" customFormat="1" ht="76" customHeight="1" spans="1:13">
      <c r="A29" s="95" t="s">
        <v>119</v>
      </c>
      <c r="B29" s="96" t="s">
        <v>40</v>
      </c>
      <c r="C29" s="96"/>
      <c r="D29" s="96"/>
      <c r="E29" s="94"/>
      <c r="F29" s="94"/>
      <c r="G29" s="94"/>
      <c r="H29" s="94"/>
      <c r="I29" s="96"/>
      <c r="J29" s="96"/>
      <c r="K29" s="96"/>
      <c r="L29" s="96"/>
      <c r="M29" s="61"/>
    </row>
    <row r="30" s="5" customFormat="1" ht="14.4" customHeight="1" spans="1:12">
      <c r="A30" s="29"/>
      <c r="B30" s="30" t="s">
        <v>83</v>
      </c>
      <c r="C30" s="30"/>
      <c r="D30" s="30"/>
      <c r="E30" s="50"/>
      <c r="F30" s="50"/>
      <c r="G30" s="50"/>
      <c r="H30" s="85"/>
      <c r="I30" s="61"/>
      <c r="J30" s="61"/>
      <c r="K30" s="61"/>
      <c r="L30" s="61"/>
    </row>
    <row r="31" s="86" customFormat="1" ht="38" customHeight="1" spans="1:12">
      <c r="A31" s="103" t="s">
        <v>120</v>
      </c>
      <c r="B31" s="103"/>
      <c r="C31" s="103"/>
      <c r="D31" s="103"/>
      <c r="E31" s="110"/>
      <c r="F31" s="110"/>
      <c r="G31" s="110"/>
      <c r="H31" s="110"/>
      <c r="I31" s="103"/>
      <c r="J31" s="103"/>
      <c r="K31" s="103"/>
      <c r="L31" s="103"/>
    </row>
    <row r="32" s="86" customFormat="1" customHeight="1" spans="1:12">
      <c r="A32" s="103" t="s">
        <v>121</v>
      </c>
      <c r="B32" s="103"/>
      <c r="C32" s="103"/>
      <c r="D32" s="103"/>
      <c r="E32" s="110"/>
      <c r="F32" s="110"/>
      <c r="G32" s="110"/>
      <c r="H32" s="110"/>
      <c r="I32" s="103"/>
      <c r="J32" s="103"/>
      <c r="K32" s="103"/>
      <c r="L32" s="103"/>
    </row>
    <row r="33" s="86" customFormat="1" ht="27" customHeight="1" spans="1:12">
      <c r="A33" s="103" t="s">
        <v>122</v>
      </c>
      <c r="B33" s="103"/>
      <c r="C33" s="103"/>
      <c r="D33" s="103"/>
      <c r="E33" s="110"/>
      <c r="F33" s="110"/>
      <c r="G33" s="110"/>
      <c r="H33" s="110"/>
      <c r="I33" s="103"/>
      <c r="J33" s="103"/>
      <c r="K33" s="103"/>
      <c r="L33" s="103"/>
    </row>
    <row r="34" s="86" customFormat="1" ht="26" customHeight="1" spans="1:12">
      <c r="A34" s="103" t="s">
        <v>123</v>
      </c>
      <c r="B34" s="103"/>
      <c r="C34" s="103"/>
      <c r="D34" s="103"/>
      <c r="E34" s="110"/>
      <c r="F34" s="110"/>
      <c r="G34" s="110"/>
      <c r="H34" s="110"/>
      <c r="I34" s="103"/>
      <c r="J34" s="103"/>
      <c r="K34" s="103"/>
      <c r="L34" s="103"/>
    </row>
  </sheetData>
  <mergeCells count="54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A28:F28"/>
    <mergeCell ref="I28:L28"/>
    <mergeCell ref="B29:L29"/>
    <mergeCell ref="B30:D30"/>
    <mergeCell ref="I30:L30"/>
    <mergeCell ref="A31:L31"/>
    <mergeCell ref="A32:L32"/>
    <mergeCell ref="A33:L33"/>
    <mergeCell ref="A34:L34"/>
    <mergeCell ref="A13:A14"/>
    <mergeCell ref="A15:A27"/>
    <mergeCell ref="B16:B23"/>
    <mergeCell ref="B24:B25"/>
    <mergeCell ref="B26:B27"/>
    <mergeCell ref="C16:C17"/>
    <mergeCell ref="C18:C19"/>
    <mergeCell ref="C20:C21"/>
    <mergeCell ref="C22:C23"/>
    <mergeCell ref="C26:C27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3" workbookViewId="0">
      <selection activeCell="I27" sqref="I27:L27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7" customWidth="1"/>
    <col min="9" max="9" width="4.83333333333333" style="87" customWidth="1"/>
    <col min="10" max="11" width="8.66666666666667" style="87" customWidth="1"/>
    <col min="12" max="12" width="8.25" style="87" customWidth="1"/>
    <col min="13" max="16383" width="8.25" style="89" customWidth="1"/>
  </cols>
  <sheetData>
    <row r="1" customHeight="1" spans="1:1">
      <c r="A1" s="90"/>
    </row>
    <row r="2" ht="23" customHeight="1" spans="1:1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="5" customFormat="1" customHeight="1" spans="1:1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="5" customFormat="1" ht="22.9" customHeight="1" spans="1:12">
      <c r="A4" s="93" t="s">
        <v>2</v>
      </c>
      <c r="B4" s="93"/>
      <c r="C4" s="93"/>
      <c r="D4" s="93"/>
      <c r="E4" s="104"/>
      <c r="F4" s="104"/>
      <c r="G4" s="104"/>
      <c r="H4" s="93"/>
      <c r="I4" s="11" t="s">
        <v>85</v>
      </c>
      <c r="J4" s="11"/>
      <c r="K4" s="11"/>
      <c r="L4" s="11"/>
    </row>
    <row r="5" s="5" customFormat="1" ht="22.9" customHeight="1" spans="1:12">
      <c r="A5" s="94" t="s">
        <v>86</v>
      </c>
      <c r="B5" s="94"/>
      <c r="C5" s="94"/>
      <c r="D5" s="94" t="s">
        <v>150</v>
      </c>
      <c r="E5" s="94"/>
      <c r="F5" s="94"/>
      <c r="G5" s="94"/>
      <c r="H5" s="94"/>
      <c r="I5" s="94"/>
      <c r="J5" s="94"/>
      <c r="K5" s="94"/>
      <c r="L5" s="94"/>
    </row>
    <row r="6" s="5" customFormat="1" ht="21.75" customHeight="1" spans="1:12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</row>
    <row r="7" s="5" customFormat="1" ht="16.5" customHeight="1" spans="1:12">
      <c r="A7" s="95" t="s">
        <v>151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115" t="s">
        <v>14</v>
      </c>
    </row>
    <row r="8" s="5" customFormat="1" ht="16.5" customHeight="1" spans="1:12">
      <c r="A8" s="95"/>
      <c r="B8" s="95"/>
      <c r="C8" s="95"/>
      <c r="D8" s="96" t="s">
        <v>93</v>
      </c>
      <c r="E8" s="16">
        <v>1</v>
      </c>
      <c r="F8" s="16">
        <v>1</v>
      </c>
      <c r="G8" s="16">
        <v>0.954</v>
      </c>
      <c r="H8" s="105"/>
      <c r="I8" s="16" t="s">
        <v>94</v>
      </c>
      <c r="J8" s="16" t="s">
        <v>152</v>
      </c>
      <c r="K8" s="16" t="s">
        <v>94</v>
      </c>
      <c r="L8" s="111"/>
    </row>
    <row r="9" s="5" customFormat="1" ht="16.5" customHeight="1" spans="1:12">
      <c r="A9" s="95"/>
      <c r="B9" s="95"/>
      <c r="C9" s="95"/>
      <c r="D9" s="96" t="s">
        <v>96</v>
      </c>
      <c r="E9" s="16">
        <v>1</v>
      </c>
      <c r="F9" s="16">
        <v>1</v>
      </c>
      <c r="G9" s="16">
        <v>0.954</v>
      </c>
      <c r="H9" s="105"/>
      <c r="I9" s="16" t="s">
        <v>19</v>
      </c>
      <c r="J9" s="16" t="s">
        <v>19</v>
      </c>
      <c r="K9" s="16" t="s">
        <v>19</v>
      </c>
      <c r="L9" s="112"/>
    </row>
    <row r="10" s="5" customFormat="1" ht="16.5" customHeight="1" spans="1:12">
      <c r="A10" s="95"/>
      <c r="B10" s="95"/>
      <c r="C10" s="95"/>
      <c r="D10" s="96" t="s">
        <v>97</v>
      </c>
      <c r="E10" s="16">
        <v>1</v>
      </c>
      <c r="F10" s="16">
        <v>1</v>
      </c>
      <c r="G10" s="16">
        <v>0.954</v>
      </c>
      <c r="H10" s="105"/>
      <c r="I10" s="16" t="s">
        <v>19</v>
      </c>
      <c r="J10" s="16" t="s">
        <v>19</v>
      </c>
      <c r="K10" s="16" t="s">
        <v>19</v>
      </c>
      <c r="L10" s="112"/>
    </row>
    <row r="11" s="5" customFormat="1" ht="16.5" customHeight="1" spans="1:12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05"/>
      <c r="I11" s="16" t="s">
        <v>19</v>
      </c>
      <c r="J11" s="16" t="s">
        <v>19</v>
      </c>
      <c r="K11" s="16" t="s">
        <v>19</v>
      </c>
      <c r="L11" s="112"/>
    </row>
    <row r="12" s="5" customFormat="1" ht="16.5" customHeight="1" spans="1:12">
      <c r="A12" s="95"/>
      <c r="B12" s="95"/>
      <c r="C12" s="95"/>
      <c r="D12" s="96" t="s">
        <v>100</v>
      </c>
      <c r="E12" s="16" t="s">
        <v>99</v>
      </c>
      <c r="F12" s="16" t="s">
        <v>99</v>
      </c>
      <c r="G12" s="16" t="s">
        <v>99</v>
      </c>
      <c r="H12" s="105"/>
      <c r="I12" s="16" t="s">
        <v>19</v>
      </c>
      <c r="J12" s="16" t="s">
        <v>19</v>
      </c>
      <c r="K12" s="16" t="s">
        <v>19</v>
      </c>
      <c r="L12" s="113"/>
    </row>
    <row r="13" s="5" customFormat="1" ht="21" customHeight="1" spans="1:12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</row>
    <row r="14" s="5" customFormat="1" ht="77" customHeight="1" spans="1:12">
      <c r="A14" s="97"/>
      <c r="B14" s="98" t="s">
        <v>153</v>
      </c>
      <c r="C14" s="98"/>
      <c r="D14" s="98"/>
      <c r="E14" s="106"/>
      <c r="F14" s="107" t="s">
        <v>153</v>
      </c>
      <c r="G14" s="107"/>
      <c r="H14" s="108"/>
      <c r="I14" s="108"/>
      <c r="J14" s="108"/>
      <c r="K14" s="108"/>
      <c r="L14" s="108"/>
    </row>
    <row r="15" s="5" customFormat="1" ht="16.5" customHeight="1" spans="1:12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</row>
    <row r="16" s="5" customFormat="1" ht="16.5" customHeight="1" spans="1:12">
      <c r="A16" s="99"/>
      <c r="B16" s="100" t="s">
        <v>35</v>
      </c>
      <c r="C16" s="100" t="s">
        <v>36</v>
      </c>
      <c r="D16" s="101" t="s">
        <v>154</v>
      </c>
      <c r="E16" s="94" t="s">
        <v>155</v>
      </c>
      <c r="F16" s="94" t="s">
        <v>156</v>
      </c>
      <c r="G16" s="109">
        <v>15</v>
      </c>
      <c r="H16" s="109">
        <v>10</v>
      </c>
      <c r="I16" s="94" t="s">
        <v>157</v>
      </c>
      <c r="J16" s="94"/>
      <c r="K16" s="94"/>
      <c r="L16" s="94"/>
    </row>
    <row r="17" s="5" customFormat="1" ht="16.5" customHeight="1" spans="1:12">
      <c r="A17" s="99"/>
      <c r="B17" s="100"/>
      <c r="C17" s="100"/>
      <c r="D17" s="102" t="s">
        <v>158</v>
      </c>
      <c r="E17" s="94" t="s">
        <v>71</v>
      </c>
      <c r="F17" s="94" t="s">
        <v>55</v>
      </c>
      <c r="G17" s="109">
        <v>15</v>
      </c>
      <c r="H17" s="109">
        <v>10</v>
      </c>
      <c r="I17" s="94" t="s">
        <v>40</v>
      </c>
      <c r="J17" s="94"/>
      <c r="K17" s="94"/>
      <c r="L17" s="94"/>
    </row>
    <row r="18" s="5" customFormat="1" ht="16.5" customHeight="1" spans="1:12">
      <c r="A18" s="99"/>
      <c r="B18" s="100"/>
      <c r="C18" s="100"/>
      <c r="D18" s="102" t="s">
        <v>159</v>
      </c>
      <c r="E18" s="94" t="s">
        <v>160</v>
      </c>
      <c r="F18" s="94" t="s">
        <v>160</v>
      </c>
      <c r="G18" s="109">
        <v>10</v>
      </c>
      <c r="H18" s="109">
        <v>10</v>
      </c>
      <c r="I18" s="94" t="s">
        <v>40</v>
      </c>
      <c r="J18" s="94"/>
      <c r="K18" s="94"/>
      <c r="L18" s="94"/>
    </row>
    <row r="19" s="5" customFormat="1" ht="16.5" customHeight="1" spans="1:12">
      <c r="A19" s="99"/>
      <c r="B19" s="100"/>
      <c r="C19" s="100" t="s">
        <v>52</v>
      </c>
      <c r="D19" s="101" t="s">
        <v>161</v>
      </c>
      <c r="E19" s="94" t="s">
        <v>42</v>
      </c>
      <c r="F19" s="94" t="s">
        <v>42</v>
      </c>
      <c r="G19" s="109">
        <v>10</v>
      </c>
      <c r="H19" s="109">
        <v>5</v>
      </c>
      <c r="I19" s="94" t="s">
        <v>40</v>
      </c>
      <c r="J19" s="94"/>
      <c r="K19" s="94"/>
      <c r="L19" s="94"/>
    </row>
    <row r="20" s="5" customFormat="1" ht="16.5" customHeight="1" spans="1:12">
      <c r="A20" s="99"/>
      <c r="B20" s="100"/>
      <c r="C20" s="100" t="s">
        <v>61</v>
      </c>
      <c r="D20" s="101" t="s">
        <v>63</v>
      </c>
      <c r="E20" s="94" t="s">
        <v>42</v>
      </c>
      <c r="F20" s="94" t="s">
        <v>42</v>
      </c>
      <c r="G20" s="109">
        <v>10</v>
      </c>
      <c r="H20" s="109">
        <v>5</v>
      </c>
      <c r="I20" s="94" t="s">
        <v>40</v>
      </c>
      <c r="J20" s="94"/>
      <c r="K20" s="94"/>
      <c r="L20" s="94"/>
    </row>
    <row r="21" s="5" customFormat="1" ht="16.5" customHeight="1" spans="1:12">
      <c r="A21" s="99"/>
      <c r="B21" s="100"/>
      <c r="C21" s="100"/>
      <c r="D21" s="102" t="s">
        <v>162</v>
      </c>
      <c r="E21" s="94" t="s">
        <v>42</v>
      </c>
      <c r="F21" s="94" t="s">
        <v>42</v>
      </c>
      <c r="G21" s="109">
        <v>10</v>
      </c>
      <c r="H21" s="109">
        <v>5</v>
      </c>
      <c r="I21" s="94" t="s">
        <v>40</v>
      </c>
      <c r="J21" s="94"/>
      <c r="K21" s="94"/>
      <c r="L21" s="94"/>
    </row>
    <row r="22" s="5" customFormat="1" ht="16.5" customHeight="1" spans="1:12">
      <c r="A22" s="99"/>
      <c r="B22" s="100"/>
      <c r="C22" s="100" t="s">
        <v>64</v>
      </c>
      <c r="D22" s="101" t="s">
        <v>108</v>
      </c>
      <c r="E22" s="94" t="s">
        <v>42</v>
      </c>
      <c r="F22" s="94" t="s">
        <v>42</v>
      </c>
      <c r="G22" s="109">
        <v>10</v>
      </c>
      <c r="H22" s="109">
        <v>10</v>
      </c>
      <c r="I22" s="94" t="s">
        <v>40</v>
      </c>
      <c r="J22" s="94"/>
      <c r="K22" s="94"/>
      <c r="L22" s="94"/>
    </row>
    <row r="23" s="5" customFormat="1" ht="16.5" customHeight="1" spans="1:12">
      <c r="A23" s="99"/>
      <c r="B23" s="100" t="s">
        <v>68</v>
      </c>
      <c r="C23" s="100" t="s">
        <v>69</v>
      </c>
      <c r="D23" s="101" t="s">
        <v>163</v>
      </c>
      <c r="E23" s="94" t="s">
        <v>164</v>
      </c>
      <c r="F23" s="94" t="s">
        <v>55</v>
      </c>
      <c r="G23" s="109">
        <v>10</v>
      </c>
      <c r="H23" s="109">
        <v>30</v>
      </c>
      <c r="I23" s="94" t="s">
        <v>40</v>
      </c>
      <c r="J23" s="94"/>
      <c r="K23" s="94"/>
      <c r="L23" s="94"/>
    </row>
    <row r="24" s="5" customFormat="1" ht="16.5" customHeight="1" spans="1:12">
      <c r="A24" s="99"/>
      <c r="B24" s="100" t="s">
        <v>75</v>
      </c>
      <c r="C24" s="100" t="s">
        <v>76</v>
      </c>
      <c r="D24" s="101" t="s">
        <v>115</v>
      </c>
      <c r="E24" s="94" t="s">
        <v>116</v>
      </c>
      <c r="F24" s="94" t="s">
        <v>116</v>
      </c>
      <c r="G24" s="109">
        <v>10</v>
      </c>
      <c r="H24" s="109">
        <v>10</v>
      </c>
      <c r="I24" s="94" t="s">
        <v>40</v>
      </c>
      <c r="J24" s="94"/>
      <c r="K24" s="94"/>
      <c r="L24" s="94"/>
    </row>
    <row r="25" s="5" customFormat="1" ht="14.4" customHeight="1" spans="1:12">
      <c r="A25" s="94" t="s">
        <v>117</v>
      </c>
      <c r="B25" s="94"/>
      <c r="C25" s="94"/>
      <c r="D25" s="94"/>
      <c r="E25" s="94"/>
      <c r="F25" s="94"/>
      <c r="G25" s="94">
        <f>SUM(G16:G24)</f>
        <v>100</v>
      </c>
      <c r="H25" s="94">
        <f>SUM(H16:H24)</f>
        <v>95</v>
      </c>
      <c r="I25" s="94" t="s">
        <v>40</v>
      </c>
      <c r="J25" s="94"/>
      <c r="K25" s="94"/>
      <c r="L25" s="94"/>
    </row>
    <row r="26" s="5" customFormat="1" ht="76" customHeight="1" spans="1:12">
      <c r="A26" s="95" t="s">
        <v>119</v>
      </c>
      <c r="B26" s="96" t="s">
        <v>40</v>
      </c>
      <c r="C26" s="96"/>
      <c r="D26" s="96"/>
      <c r="E26" s="94"/>
      <c r="F26" s="94"/>
      <c r="G26" s="94"/>
      <c r="H26" s="96"/>
      <c r="I26" s="96"/>
      <c r="J26" s="96"/>
      <c r="K26" s="96"/>
      <c r="L26" s="96"/>
    </row>
    <row r="27" s="5" customFormat="1" ht="14.4" customHeight="1" spans="1:12">
      <c r="A27" s="29"/>
      <c r="B27" s="30" t="s">
        <v>83</v>
      </c>
      <c r="C27" s="30"/>
      <c r="D27" s="30"/>
      <c r="E27" s="50"/>
      <c r="F27" s="50"/>
      <c r="G27" s="50"/>
      <c r="H27" s="85"/>
      <c r="I27" s="61"/>
      <c r="J27" s="61"/>
      <c r="K27" s="61"/>
      <c r="L27" s="61"/>
    </row>
    <row r="28" s="86" customFormat="1" ht="38" customHeight="1" spans="1:12">
      <c r="A28" s="103" t="s">
        <v>120</v>
      </c>
      <c r="B28" s="103"/>
      <c r="C28" s="103"/>
      <c r="D28" s="103"/>
      <c r="E28" s="110"/>
      <c r="F28" s="110"/>
      <c r="G28" s="110"/>
      <c r="H28" s="103"/>
      <c r="I28" s="103"/>
      <c r="J28" s="103"/>
      <c r="K28" s="103"/>
      <c r="L28" s="103"/>
    </row>
    <row r="29" s="86" customFormat="1" customHeight="1" spans="1:12">
      <c r="A29" s="103" t="s">
        <v>121</v>
      </c>
      <c r="B29" s="103"/>
      <c r="C29" s="103"/>
      <c r="D29" s="103"/>
      <c r="E29" s="110"/>
      <c r="F29" s="110"/>
      <c r="G29" s="110"/>
      <c r="H29" s="103"/>
      <c r="I29" s="103"/>
      <c r="J29" s="103"/>
      <c r="K29" s="103"/>
      <c r="L29" s="103"/>
    </row>
    <row r="30" s="86" customFormat="1" ht="27" customHeight="1" spans="1:12">
      <c r="A30" s="103" t="s">
        <v>122</v>
      </c>
      <c r="B30" s="103"/>
      <c r="C30" s="103"/>
      <c r="D30" s="103"/>
      <c r="E30" s="110"/>
      <c r="F30" s="110"/>
      <c r="G30" s="110"/>
      <c r="H30" s="103"/>
      <c r="I30" s="103"/>
      <c r="J30" s="103"/>
      <c r="K30" s="103"/>
      <c r="L30" s="103"/>
    </row>
    <row r="31" s="86" customFormat="1" ht="26" customHeight="1" spans="1:12">
      <c r="A31" s="103" t="s">
        <v>123</v>
      </c>
      <c r="B31" s="103"/>
      <c r="C31" s="103"/>
      <c r="D31" s="103"/>
      <c r="E31" s="110"/>
      <c r="F31" s="110"/>
      <c r="G31" s="110"/>
      <c r="H31" s="103"/>
      <c r="I31" s="103"/>
      <c r="J31" s="103"/>
      <c r="K31" s="103"/>
      <c r="L31" s="103"/>
    </row>
  </sheetData>
  <mergeCells count="46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I27:L27"/>
    <mergeCell ref="A28:L28"/>
    <mergeCell ref="A29:L29"/>
    <mergeCell ref="A30:L30"/>
    <mergeCell ref="A31:L31"/>
    <mergeCell ref="A13:A14"/>
    <mergeCell ref="A15:A24"/>
    <mergeCell ref="B16:B22"/>
    <mergeCell ref="C16:C18"/>
    <mergeCell ref="C20:C21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12" workbookViewId="0">
      <selection activeCell="I27" sqref="I27:L27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8" customWidth="1"/>
    <col min="9" max="9" width="4.83333333333333" style="87" customWidth="1"/>
    <col min="10" max="11" width="8.66666666666667" style="87" customWidth="1"/>
    <col min="12" max="12" width="8.25" style="87" customWidth="1"/>
    <col min="13" max="16384" width="8.25" style="89" customWidth="1"/>
  </cols>
  <sheetData>
    <row r="1" customHeight="1" spans="1:1">
      <c r="A1" s="90"/>
    </row>
    <row r="2" ht="23" customHeight="1" spans="1:1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="5" customFormat="1" customHeight="1" spans="1:1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="5" customFormat="1" ht="22.9" customHeight="1" spans="1:12">
      <c r="A4" s="93" t="s">
        <v>2</v>
      </c>
      <c r="B4" s="93"/>
      <c r="C4" s="93"/>
      <c r="D4" s="93"/>
      <c r="E4" s="104"/>
      <c r="F4" s="104"/>
      <c r="G4" s="104"/>
      <c r="H4" s="104"/>
      <c r="I4" s="11" t="s">
        <v>85</v>
      </c>
      <c r="J4" s="11"/>
      <c r="K4" s="11"/>
      <c r="L4" s="11"/>
    </row>
    <row r="5" s="5" customFormat="1" ht="22.9" customHeight="1" spans="1:12">
      <c r="A5" s="94" t="s">
        <v>86</v>
      </c>
      <c r="B5" s="94"/>
      <c r="C5" s="94"/>
      <c r="D5" s="94" t="s">
        <v>165</v>
      </c>
      <c r="E5" s="94"/>
      <c r="F5" s="94"/>
      <c r="G5" s="94"/>
      <c r="H5" s="94"/>
      <c r="I5" s="94"/>
      <c r="J5" s="94"/>
      <c r="K5" s="94"/>
      <c r="L5" s="94"/>
    </row>
    <row r="6" s="5" customFormat="1" ht="21.75" customHeight="1" spans="1:12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</row>
    <row r="7" s="5" customFormat="1" ht="16.5" customHeight="1" spans="1:12">
      <c r="A7" s="95" t="s">
        <v>166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115" t="s">
        <v>14</v>
      </c>
    </row>
    <row r="8" s="5" customFormat="1" ht="16.5" customHeight="1" spans="1:12">
      <c r="A8" s="95"/>
      <c r="B8" s="95"/>
      <c r="C8" s="95"/>
      <c r="D8" s="96" t="s">
        <v>93</v>
      </c>
      <c r="E8" s="16">
        <v>2</v>
      </c>
      <c r="F8" s="16">
        <v>2</v>
      </c>
      <c r="G8" s="16">
        <v>2</v>
      </c>
      <c r="H8" s="16"/>
      <c r="I8" s="16" t="s">
        <v>94</v>
      </c>
      <c r="J8" s="16" t="s">
        <v>95</v>
      </c>
      <c r="K8" s="16" t="s">
        <v>94</v>
      </c>
      <c r="L8" s="111"/>
    </row>
    <row r="9" s="5" customFormat="1" ht="16.5" customHeight="1" spans="1:12">
      <c r="A9" s="95"/>
      <c r="B9" s="95"/>
      <c r="C9" s="95"/>
      <c r="D9" s="96" t="s">
        <v>96</v>
      </c>
      <c r="E9" s="16">
        <v>2</v>
      </c>
      <c r="F9" s="16">
        <v>2</v>
      </c>
      <c r="G9" s="16">
        <v>2</v>
      </c>
      <c r="H9" s="16"/>
      <c r="I9" s="16" t="s">
        <v>19</v>
      </c>
      <c r="J9" s="16" t="s">
        <v>19</v>
      </c>
      <c r="K9" s="16" t="s">
        <v>19</v>
      </c>
      <c r="L9" s="112"/>
    </row>
    <row r="10" s="5" customFormat="1" ht="16.5" customHeight="1" spans="1:12">
      <c r="A10" s="95"/>
      <c r="B10" s="95"/>
      <c r="C10" s="95"/>
      <c r="D10" s="96" t="s">
        <v>97</v>
      </c>
      <c r="E10" s="16">
        <v>2</v>
      </c>
      <c r="F10" s="16">
        <v>2</v>
      </c>
      <c r="G10" s="16">
        <v>2</v>
      </c>
      <c r="H10" s="16"/>
      <c r="I10" s="16" t="s">
        <v>19</v>
      </c>
      <c r="J10" s="16" t="s">
        <v>19</v>
      </c>
      <c r="K10" s="16" t="s">
        <v>19</v>
      </c>
      <c r="L10" s="112"/>
    </row>
    <row r="11" s="5" customFormat="1" ht="16.5" customHeight="1" spans="1:12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6"/>
      <c r="I11" s="16" t="s">
        <v>19</v>
      </c>
      <c r="J11" s="16" t="s">
        <v>19</v>
      </c>
      <c r="K11" s="16" t="s">
        <v>19</v>
      </c>
      <c r="L11" s="112"/>
    </row>
    <row r="12" s="5" customFormat="1" ht="16.5" customHeight="1" spans="1:12">
      <c r="A12" s="95"/>
      <c r="B12" s="95"/>
      <c r="C12" s="95"/>
      <c r="D12" s="96" t="s">
        <v>100</v>
      </c>
      <c r="E12" s="16" t="s">
        <v>99</v>
      </c>
      <c r="F12" s="16" t="s">
        <v>99</v>
      </c>
      <c r="G12" s="16" t="s">
        <v>99</v>
      </c>
      <c r="H12" s="16"/>
      <c r="I12" s="16" t="s">
        <v>19</v>
      </c>
      <c r="J12" s="16" t="s">
        <v>19</v>
      </c>
      <c r="K12" s="16" t="s">
        <v>19</v>
      </c>
      <c r="L12" s="113"/>
    </row>
    <row r="13" s="5" customFormat="1" ht="21" customHeight="1" spans="1:12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</row>
    <row r="14" s="5" customFormat="1" ht="77" customHeight="1" spans="1:12">
      <c r="A14" s="97"/>
      <c r="B14" s="98" t="s">
        <v>167</v>
      </c>
      <c r="C14" s="98"/>
      <c r="D14" s="98"/>
      <c r="E14" s="106"/>
      <c r="F14" s="107" t="s">
        <v>167</v>
      </c>
      <c r="G14" s="107"/>
      <c r="H14" s="107"/>
      <c r="I14" s="108"/>
      <c r="J14" s="108"/>
      <c r="K14" s="108"/>
      <c r="L14" s="108"/>
    </row>
    <row r="15" s="5" customFormat="1" ht="16.5" customHeight="1" spans="1:12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</row>
    <row r="16" s="5" customFormat="1" ht="16.5" customHeight="1" spans="1:12">
      <c r="A16" s="99"/>
      <c r="B16" s="100" t="s">
        <v>35</v>
      </c>
      <c r="C16" s="100" t="s">
        <v>36</v>
      </c>
      <c r="D16" s="101" t="s">
        <v>168</v>
      </c>
      <c r="E16" s="94" t="s">
        <v>71</v>
      </c>
      <c r="F16" s="94" t="s">
        <v>55</v>
      </c>
      <c r="G16" s="109">
        <v>10</v>
      </c>
      <c r="H16" s="109">
        <v>10</v>
      </c>
      <c r="I16" s="94" t="s">
        <v>40</v>
      </c>
      <c r="J16" s="94"/>
      <c r="K16" s="94"/>
      <c r="L16" s="94"/>
    </row>
    <row r="17" s="5" customFormat="1" ht="16.5" customHeight="1" spans="1:12">
      <c r="A17" s="99"/>
      <c r="B17" s="100"/>
      <c r="C17" s="100"/>
      <c r="D17" s="102" t="s">
        <v>169</v>
      </c>
      <c r="E17" s="94" t="s">
        <v>170</v>
      </c>
      <c r="F17" s="94" t="s">
        <v>170</v>
      </c>
      <c r="G17" s="109">
        <v>10</v>
      </c>
      <c r="H17" s="109">
        <v>10</v>
      </c>
      <c r="I17" s="94" t="s">
        <v>40</v>
      </c>
      <c r="J17" s="94"/>
      <c r="K17" s="94"/>
      <c r="L17" s="94"/>
    </row>
    <row r="18" s="5" customFormat="1" ht="16.5" customHeight="1" spans="1:12">
      <c r="A18" s="99"/>
      <c r="B18" s="100"/>
      <c r="C18" s="100"/>
      <c r="D18" s="102" t="s">
        <v>171</v>
      </c>
      <c r="E18" s="94" t="s">
        <v>172</v>
      </c>
      <c r="F18" s="94" t="s">
        <v>172</v>
      </c>
      <c r="G18" s="109">
        <v>10</v>
      </c>
      <c r="H18" s="109">
        <v>10</v>
      </c>
      <c r="I18" s="94" t="s">
        <v>40</v>
      </c>
      <c r="J18" s="94"/>
      <c r="K18" s="94"/>
      <c r="L18" s="94"/>
    </row>
    <row r="19" s="5" customFormat="1" ht="16.5" customHeight="1" spans="1:12">
      <c r="A19" s="99"/>
      <c r="B19" s="100"/>
      <c r="C19" s="100" t="s">
        <v>52</v>
      </c>
      <c r="D19" s="101" t="s">
        <v>173</v>
      </c>
      <c r="E19" s="94" t="s">
        <v>116</v>
      </c>
      <c r="F19" s="94" t="s">
        <v>116</v>
      </c>
      <c r="G19" s="109">
        <v>5</v>
      </c>
      <c r="H19" s="109">
        <v>5</v>
      </c>
      <c r="I19" s="94" t="s">
        <v>40</v>
      </c>
      <c r="J19" s="94"/>
      <c r="K19" s="94"/>
      <c r="L19" s="94"/>
    </row>
    <row r="20" s="5" customFormat="1" ht="16.5" customHeight="1" spans="1:12">
      <c r="A20" s="99"/>
      <c r="B20" s="100"/>
      <c r="C20" s="100"/>
      <c r="D20" s="102" t="s">
        <v>174</v>
      </c>
      <c r="E20" s="94" t="s">
        <v>42</v>
      </c>
      <c r="F20" s="94" t="s">
        <v>42</v>
      </c>
      <c r="G20" s="109">
        <v>5</v>
      </c>
      <c r="H20" s="109">
        <v>5</v>
      </c>
      <c r="I20" s="94" t="s">
        <v>40</v>
      </c>
      <c r="J20" s="94"/>
      <c r="K20" s="94"/>
      <c r="L20" s="94"/>
    </row>
    <row r="21" s="5" customFormat="1" ht="16.5" customHeight="1" spans="1:12">
      <c r="A21" s="99"/>
      <c r="B21" s="100"/>
      <c r="C21" s="100" t="s">
        <v>61</v>
      </c>
      <c r="D21" s="101" t="s">
        <v>63</v>
      </c>
      <c r="E21" s="94" t="s">
        <v>42</v>
      </c>
      <c r="F21" s="94" t="s">
        <v>42</v>
      </c>
      <c r="G21" s="109">
        <v>10</v>
      </c>
      <c r="H21" s="109">
        <v>10</v>
      </c>
      <c r="I21" s="94" t="s">
        <v>40</v>
      </c>
      <c r="J21" s="94"/>
      <c r="K21" s="94"/>
      <c r="L21" s="94"/>
    </row>
    <row r="22" s="5" customFormat="1" ht="16.5" customHeight="1" spans="1:12">
      <c r="A22" s="99"/>
      <c r="B22" s="100"/>
      <c r="C22" s="100" t="s">
        <v>64</v>
      </c>
      <c r="D22" s="101" t="s">
        <v>108</v>
      </c>
      <c r="E22" s="94" t="s">
        <v>42</v>
      </c>
      <c r="F22" s="94" t="s">
        <v>42</v>
      </c>
      <c r="G22" s="109">
        <v>10</v>
      </c>
      <c r="H22" s="109">
        <v>10</v>
      </c>
      <c r="I22" s="94" t="s">
        <v>40</v>
      </c>
      <c r="J22" s="94"/>
      <c r="K22" s="94"/>
      <c r="L22" s="94"/>
    </row>
    <row r="23" s="5" customFormat="1" ht="16.5" customHeight="1" spans="1:12">
      <c r="A23" s="99"/>
      <c r="B23" s="100" t="s">
        <v>68</v>
      </c>
      <c r="C23" s="100" t="s">
        <v>69</v>
      </c>
      <c r="D23" s="101" t="s">
        <v>175</v>
      </c>
      <c r="E23" s="94" t="s">
        <v>176</v>
      </c>
      <c r="F23" s="94" t="s">
        <v>55</v>
      </c>
      <c r="G23" s="109">
        <v>30</v>
      </c>
      <c r="H23" s="109">
        <v>30</v>
      </c>
      <c r="I23" s="94" t="s">
        <v>40</v>
      </c>
      <c r="J23" s="94"/>
      <c r="K23" s="94"/>
      <c r="L23" s="94"/>
    </row>
    <row r="24" s="5" customFormat="1" ht="16.5" customHeight="1" spans="1:12">
      <c r="A24" s="99"/>
      <c r="B24" s="100" t="s">
        <v>75</v>
      </c>
      <c r="C24" s="100" t="s">
        <v>76</v>
      </c>
      <c r="D24" s="101" t="s">
        <v>115</v>
      </c>
      <c r="E24" s="94" t="s">
        <v>47</v>
      </c>
      <c r="F24" s="94" t="s">
        <v>47</v>
      </c>
      <c r="G24" s="109">
        <v>10</v>
      </c>
      <c r="H24" s="109">
        <v>10</v>
      </c>
      <c r="I24" s="94" t="s">
        <v>40</v>
      </c>
      <c r="J24" s="94"/>
      <c r="K24" s="94"/>
      <c r="L24" s="94"/>
    </row>
    <row r="25" s="5" customFormat="1" ht="14.4" customHeight="1" spans="1:12">
      <c r="A25" s="94" t="s">
        <v>117</v>
      </c>
      <c r="B25" s="94"/>
      <c r="C25" s="94"/>
      <c r="D25" s="94"/>
      <c r="E25" s="94"/>
      <c r="F25" s="94"/>
      <c r="G25" s="94">
        <f>SUM(G16:G24)</f>
        <v>100</v>
      </c>
      <c r="H25" s="94">
        <f>SUM(H16:H24)</f>
        <v>100</v>
      </c>
      <c r="I25" s="94" t="s">
        <v>40</v>
      </c>
      <c r="J25" s="94"/>
      <c r="K25" s="94"/>
      <c r="L25" s="94"/>
    </row>
    <row r="26" s="5" customFormat="1" ht="76" customHeight="1" spans="1:12">
      <c r="A26" s="95" t="s">
        <v>119</v>
      </c>
      <c r="B26" s="96" t="s">
        <v>40</v>
      </c>
      <c r="C26" s="96"/>
      <c r="D26" s="96"/>
      <c r="E26" s="94"/>
      <c r="F26" s="94"/>
      <c r="G26" s="94"/>
      <c r="H26" s="94"/>
      <c r="I26" s="96"/>
      <c r="J26" s="96"/>
      <c r="K26" s="96"/>
      <c r="L26" s="96"/>
    </row>
    <row r="27" s="5" customFormat="1" ht="14.4" customHeight="1" spans="1:12">
      <c r="A27" s="29"/>
      <c r="B27" s="30" t="s">
        <v>83</v>
      </c>
      <c r="C27" s="30"/>
      <c r="D27" s="30"/>
      <c r="E27" s="50"/>
      <c r="F27" s="50"/>
      <c r="G27" s="50"/>
      <c r="H27" s="114"/>
      <c r="I27" s="61"/>
      <c r="J27" s="61"/>
      <c r="K27" s="61"/>
      <c r="L27" s="61"/>
    </row>
    <row r="28" s="86" customFormat="1" ht="38" customHeight="1" spans="1:12">
      <c r="A28" s="103" t="s">
        <v>120</v>
      </c>
      <c r="B28" s="103"/>
      <c r="C28" s="103"/>
      <c r="D28" s="103"/>
      <c r="E28" s="110"/>
      <c r="F28" s="110"/>
      <c r="G28" s="110"/>
      <c r="H28" s="110"/>
      <c r="I28" s="103"/>
      <c r="J28" s="103"/>
      <c r="K28" s="103"/>
      <c r="L28" s="103"/>
    </row>
    <row r="29" s="86" customFormat="1" customHeight="1" spans="1:12">
      <c r="A29" s="103" t="s">
        <v>121</v>
      </c>
      <c r="B29" s="103"/>
      <c r="C29" s="103"/>
      <c r="D29" s="103"/>
      <c r="E29" s="110"/>
      <c r="F29" s="110"/>
      <c r="G29" s="110"/>
      <c r="H29" s="110"/>
      <c r="I29" s="103"/>
      <c r="J29" s="103"/>
      <c r="K29" s="103"/>
      <c r="L29" s="103"/>
    </row>
    <row r="30" s="86" customFormat="1" ht="27" customHeight="1" spans="1:12">
      <c r="A30" s="103" t="s">
        <v>122</v>
      </c>
      <c r="B30" s="103"/>
      <c r="C30" s="103"/>
      <c r="D30" s="103"/>
      <c r="E30" s="110"/>
      <c r="F30" s="110"/>
      <c r="G30" s="110"/>
      <c r="H30" s="110"/>
      <c r="I30" s="103"/>
      <c r="J30" s="103"/>
      <c r="K30" s="103"/>
      <c r="L30" s="103"/>
    </row>
    <row r="31" s="86" customFormat="1" ht="26" customHeight="1" spans="1:12">
      <c r="A31" s="103" t="s">
        <v>123</v>
      </c>
      <c r="B31" s="103"/>
      <c r="C31" s="103"/>
      <c r="D31" s="103"/>
      <c r="E31" s="110"/>
      <c r="F31" s="110"/>
      <c r="G31" s="110"/>
      <c r="H31" s="110"/>
      <c r="I31" s="103"/>
      <c r="J31" s="103"/>
      <c r="K31" s="103"/>
      <c r="L31" s="103"/>
    </row>
  </sheetData>
  <mergeCells count="46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I27:L27"/>
    <mergeCell ref="A28:L28"/>
    <mergeCell ref="A29:L29"/>
    <mergeCell ref="A30:L30"/>
    <mergeCell ref="A31:L31"/>
    <mergeCell ref="A13:A14"/>
    <mergeCell ref="A15:A24"/>
    <mergeCell ref="B16:B22"/>
    <mergeCell ref="C16:C18"/>
    <mergeCell ref="C19:C20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7" workbookViewId="0">
      <selection activeCell="I28" sqref="I28:L28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8" customWidth="1"/>
    <col min="9" max="9" width="4.83333333333333" style="87" customWidth="1"/>
    <col min="10" max="11" width="8.66666666666667" style="87" customWidth="1"/>
    <col min="12" max="12" width="8.25" style="87" customWidth="1"/>
    <col min="13" max="16384" width="8.25" style="89" customWidth="1"/>
  </cols>
  <sheetData>
    <row r="1" customHeight="1" spans="1:1">
      <c r="A1" s="90"/>
    </row>
    <row r="2" ht="23" customHeight="1" spans="1:1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="5" customFormat="1" customHeight="1" spans="1:1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="5" customFormat="1" ht="22.9" customHeight="1" spans="1:12">
      <c r="A4" s="93" t="s">
        <v>2</v>
      </c>
      <c r="B4" s="93"/>
      <c r="C4" s="93"/>
      <c r="D4" s="93"/>
      <c r="E4" s="104"/>
      <c r="F4" s="104"/>
      <c r="G4" s="104"/>
      <c r="H4" s="104"/>
      <c r="I4" s="11" t="s">
        <v>85</v>
      </c>
      <c r="J4" s="11"/>
      <c r="K4" s="11"/>
      <c r="L4" s="11"/>
    </row>
    <row r="5" s="5" customFormat="1" ht="22.9" customHeight="1" spans="1:12">
      <c r="A5" s="94" t="s">
        <v>86</v>
      </c>
      <c r="B5" s="94"/>
      <c r="C5" s="94"/>
      <c r="D5" s="94" t="s">
        <v>177</v>
      </c>
      <c r="E5" s="94"/>
      <c r="F5" s="94"/>
      <c r="G5" s="94"/>
      <c r="H5" s="94"/>
      <c r="I5" s="94"/>
      <c r="J5" s="94"/>
      <c r="K5" s="94"/>
      <c r="L5" s="94"/>
    </row>
    <row r="6" s="5" customFormat="1" ht="21.75" customHeight="1" spans="1:12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</row>
    <row r="7" s="5" customFormat="1" ht="16.5" customHeight="1" spans="1:12">
      <c r="A7" s="95" t="s">
        <v>166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115" t="s">
        <v>14</v>
      </c>
    </row>
    <row r="8" s="5" customFormat="1" ht="16.5" customHeight="1" spans="1:12">
      <c r="A8" s="95"/>
      <c r="B8" s="95"/>
      <c r="C8" s="95"/>
      <c r="D8" s="96" t="s">
        <v>93</v>
      </c>
      <c r="E8" s="16">
        <v>1</v>
      </c>
      <c r="F8" s="16">
        <v>1</v>
      </c>
      <c r="G8" s="16">
        <v>1</v>
      </c>
      <c r="H8" s="16"/>
      <c r="I8" s="16" t="s">
        <v>94</v>
      </c>
      <c r="J8" s="16" t="s">
        <v>95</v>
      </c>
      <c r="K8" s="16" t="s">
        <v>94</v>
      </c>
      <c r="L8" s="111"/>
    </row>
    <row r="9" s="5" customFormat="1" ht="16.5" customHeight="1" spans="1:12">
      <c r="A9" s="95"/>
      <c r="B9" s="95"/>
      <c r="C9" s="95"/>
      <c r="D9" s="96" t="s">
        <v>96</v>
      </c>
      <c r="E9" s="16">
        <v>1</v>
      </c>
      <c r="F9" s="16">
        <v>1</v>
      </c>
      <c r="G9" s="16">
        <v>1</v>
      </c>
      <c r="H9" s="16"/>
      <c r="I9" s="16" t="s">
        <v>19</v>
      </c>
      <c r="J9" s="16" t="s">
        <v>19</v>
      </c>
      <c r="K9" s="16" t="s">
        <v>19</v>
      </c>
      <c r="L9" s="112"/>
    </row>
    <row r="10" s="5" customFormat="1" ht="16.5" customHeight="1" spans="1:12">
      <c r="A10" s="95"/>
      <c r="B10" s="95"/>
      <c r="C10" s="95"/>
      <c r="D10" s="96" t="s">
        <v>97</v>
      </c>
      <c r="E10" s="16">
        <v>1</v>
      </c>
      <c r="F10" s="16">
        <v>1</v>
      </c>
      <c r="G10" s="16">
        <v>1</v>
      </c>
      <c r="H10" s="16"/>
      <c r="I10" s="16" t="s">
        <v>19</v>
      </c>
      <c r="J10" s="16" t="s">
        <v>19</v>
      </c>
      <c r="K10" s="16" t="s">
        <v>19</v>
      </c>
      <c r="L10" s="112"/>
    </row>
    <row r="11" s="5" customFormat="1" ht="16.5" customHeight="1" spans="1:12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6"/>
      <c r="I11" s="16" t="s">
        <v>19</v>
      </c>
      <c r="J11" s="16" t="s">
        <v>19</v>
      </c>
      <c r="K11" s="16" t="s">
        <v>19</v>
      </c>
      <c r="L11" s="112"/>
    </row>
    <row r="12" s="5" customFormat="1" ht="16.5" customHeight="1" spans="1:12">
      <c r="A12" s="95"/>
      <c r="B12" s="95"/>
      <c r="C12" s="95"/>
      <c r="D12" s="96" t="s">
        <v>100</v>
      </c>
      <c r="E12" s="16" t="s">
        <v>99</v>
      </c>
      <c r="F12" s="16" t="s">
        <v>99</v>
      </c>
      <c r="G12" s="16" t="s">
        <v>99</v>
      </c>
      <c r="H12" s="16"/>
      <c r="I12" s="16" t="s">
        <v>19</v>
      </c>
      <c r="J12" s="16" t="s">
        <v>19</v>
      </c>
      <c r="K12" s="16" t="s">
        <v>19</v>
      </c>
      <c r="L12" s="113"/>
    </row>
    <row r="13" s="5" customFormat="1" ht="21" customHeight="1" spans="1:12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</row>
    <row r="14" s="5" customFormat="1" ht="77" customHeight="1" spans="1:12">
      <c r="A14" s="97"/>
      <c r="B14" s="98" t="s">
        <v>178</v>
      </c>
      <c r="C14" s="98"/>
      <c r="D14" s="98"/>
      <c r="E14" s="106"/>
      <c r="F14" s="107" t="s">
        <v>179</v>
      </c>
      <c r="G14" s="107"/>
      <c r="H14" s="107"/>
      <c r="I14" s="108"/>
      <c r="J14" s="108"/>
      <c r="K14" s="108"/>
      <c r="L14" s="108"/>
    </row>
    <row r="15" s="5" customFormat="1" ht="16.5" customHeight="1" spans="1:12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</row>
    <row r="16" s="5" customFormat="1" ht="16.5" customHeight="1" spans="1:12">
      <c r="A16" s="99"/>
      <c r="B16" s="100" t="s">
        <v>35</v>
      </c>
      <c r="C16" s="100" t="s">
        <v>36</v>
      </c>
      <c r="D16" s="101" t="s">
        <v>180</v>
      </c>
      <c r="E16" s="94" t="s">
        <v>71</v>
      </c>
      <c r="F16" s="94" t="s">
        <v>55</v>
      </c>
      <c r="G16" s="109">
        <v>10</v>
      </c>
      <c r="H16" s="109">
        <v>10</v>
      </c>
      <c r="I16" s="94" t="s">
        <v>40</v>
      </c>
      <c r="J16" s="94"/>
      <c r="K16" s="94"/>
      <c r="L16" s="94"/>
    </row>
    <row r="17" s="5" customFormat="1" ht="16.5" customHeight="1" spans="1:12">
      <c r="A17" s="99"/>
      <c r="B17" s="100"/>
      <c r="C17" s="100"/>
      <c r="D17" s="102" t="s">
        <v>181</v>
      </c>
      <c r="E17" s="94" t="s">
        <v>156</v>
      </c>
      <c r="F17" s="94" t="s">
        <v>156</v>
      </c>
      <c r="G17" s="109">
        <v>10</v>
      </c>
      <c r="H17" s="109">
        <v>10</v>
      </c>
      <c r="I17" s="94" t="s">
        <v>40</v>
      </c>
      <c r="J17" s="94"/>
      <c r="K17" s="94"/>
      <c r="L17" s="94"/>
    </row>
    <row r="18" s="5" customFormat="1" ht="16.5" customHeight="1" spans="1:12">
      <c r="A18" s="99"/>
      <c r="B18" s="100"/>
      <c r="C18" s="100" t="s">
        <v>52</v>
      </c>
      <c r="D18" s="101" t="s">
        <v>182</v>
      </c>
      <c r="E18" s="94" t="s">
        <v>42</v>
      </c>
      <c r="F18" s="94" t="s">
        <v>42</v>
      </c>
      <c r="G18" s="94">
        <v>10</v>
      </c>
      <c r="H18" s="94">
        <v>10</v>
      </c>
      <c r="I18" s="94" t="s">
        <v>40</v>
      </c>
      <c r="J18" s="94"/>
      <c r="K18" s="94"/>
      <c r="L18" s="94"/>
    </row>
    <row r="19" s="5" customFormat="1" ht="16.5" customHeight="1" spans="1:12">
      <c r="A19" s="99"/>
      <c r="B19" s="100"/>
      <c r="C19" s="100" t="s">
        <v>61</v>
      </c>
      <c r="D19" s="101" t="s">
        <v>63</v>
      </c>
      <c r="E19" s="94" t="s">
        <v>42</v>
      </c>
      <c r="F19" s="94" t="s">
        <v>42</v>
      </c>
      <c r="G19" s="109">
        <v>10</v>
      </c>
      <c r="H19" s="109">
        <v>10</v>
      </c>
      <c r="I19" s="94" t="s">
        <v>40</v>
      </c>
      <c r="J19" s="94"/>
      <c r="K19" s="94"/>
      <c r="L19" s="94"/>
    </row>
    <row r="20" s="5" customFormat="1" ht="16.5" customHeight="1" spans="1:12">
      <c r="A20" s="99"/>
      <c r="B20" s="100"/>
      <c r="C20" s="100"/>
      <c r="D20" s="102" t="s">
        <v>183</v>
      </c>
      <c r="E20" s="94" t="s">
        <v>184</v>
      </c>
      <c r="F20" s="94" t="s">
        <v>55</v>
      </c>
      <c r="G20" s="109">
        <v>10</v>
      </c>
      <c r="H20" s="109">
        <v>10</v>
      </c>
      <c r="I20" s="94" t="s">
        <v>40</v>
      </c>
      <c r="J20" s="94"/>
      <c r="K20" s="94"/>
      <c r="L20" s="94"/>
    </row>
    <row r="21" s="5" customFormat="1" ht="16.5" customHeight="1" spans="1:12">
      <c r="A21" s="99"/>
      <c r="B21" s="100"/>
      <c r="C21" s="100" t="s">
        <v>64</v>
      </c>
      <c r="D21" s="101" t="s">
        <v>185</v>
      </c>
      <c r="E21" s="94" t="s">
        <v>186</v>
      </c>
      <c r="F21" s="94" t="s">
        <v>55</v>
      </c>
      <c r="G21" s="109">
        <v>5</v>
      </c>
      <c r="H21" s="109">
        <v>5</v>
      </c>
      <c r="I21" s="94" t="s">
        <v>40</v>
      </c>
      <c r="J21" s="94"/>
      <c r="K21" s="94"/>
      <c r="L21" s="94"/>
    </row>
    <row r="22" s="5" customFormat="1" ht="16.5" customHeight="1" spans="1:12">
      <c r="A22" s="99"/>
      <c r="B22" s="100"/>
      <c r="C22" s="100"/>
      <c r="D22" s="102" t="s">
        <v>108</v>
      </c>
      <c r="E22" s="94" t="s">
        <v>42</v>
      </c>
      <c r="F22" s="94" t="s">
        <v>42</v>
      </c>
      <c r="G22" s="109">
        <v>5</v>
      </c>
      <c r="H22" s="109">
        <v>5</v>
      </c>
      <c r="I22" s="94" t="s">
        <v>40</v>
      </c>
      <c r="J22" s="94"/>
      <c r="K22" s="94"/>
      <c r="L22" s="94"/>
    </row>
    <row r="23" s="5" customFormat="1" ht="16.5" customHeight="1" spans="1:12">
      <c r="A23" s="99"/>
      <c r="B23" s="100" t="s">
        <v>68</v>
      </c>
      <c r="C23" s="100" t="s">
        <v>69</v>
      </c>
      <c r="D23" s="101" t="s">
        <v>187</v>
      </c>
      <c r="E23" s="94" t="s">
        <v>188</v>
      </c>
      <c r="F23" s="94" t="s">
        <v>55</v>
      </c>
      <c r="G23" s="109">
        <v>15</v>
      </c>
      <c r="H23" s="109">
        <v>15</v>
      </c>
      <c r="I23" s="94" t="s">
        <v>40</v>
      </c>
      <c r="J23" s="94"/>
      <c r="K23" s="94"/>
      <c r="L23" s="94"/>
    </row>
    <row r="24" s="5" customFormat="1" ht="16.5" customHeight="1" spans="1:12">
      <c r="A24" s="99"/>
      <c r="B24" s="100"/>
      <c r="C24" s="100"/>
      <c r="D24" s="102" t="s">
        <v>189</v>
      </c>
      <c r="E24" s="94" t="s">
        <v>190</v>
      </c>
      <c r="F24" s="94" t="s">
        <v>155</v>
      </c>
      <c r="G24" s="109">
        <v>15</v>
      </c>
      <c r="H24" s="109">
        <v>7.5</v>
      </c>
      <c r="I24" s="94" t="s">
        <v>191</v>
      </c>
      <c r="J24" s="94"/>
      <c r="K24" s="94"/>
      <c r="L24" s="94"/>
    </row>
    <row r="25" s="5" customFormat="1" ht="16.5" customHeight="1" spans="1:12">
      <c r="A25" s="99"/>
      <c r="B25" s="100" t="s">
        <v>75</v>
      </c>
      <c r="C25" s="100" t="s">
        <v>76</v>
      </c>
      <c r="D25" s="101" t="s">
        <v>192</v>
      </c>
      <c r="E25" s="94" t="s">
        <v>42</v>
      </c>
      <c r="F25" s="94" t="s">
        <v>42</v>
      </c>
      <c r="G25" s="109">
        <v>10</v>
      </c>
      <c r="H25" s="109">
        <v>10</v>
      </c>
      <c r="I25" s="94" t="s">
        <v>40</v>
      </c>
      <c r="J25" s="94"/>
      <c r="K25" s="94"/>
      <c r="L25" s="94"/>
    </row>
    <row r="26" s="5" customFormat="1" ht="14.4" customHeight="1" spans="1:12">
      <c r="A26" s="94" t="s">
        <v>117</v>
      </c>
      <c r="B26" s="94"/>
      <c r="C26" s="94"/>
      <c r="D26" s="94"/>
      <c r="E26" s="94"/>
      <c r="F26" s="94"/>
      <c r="G26" s="94">
        <v>100</v>
      </c>
      <c r="H26" s="16">
        <v>92.5</v>
      </c>
      <c r="I26" s="94" t="s">
        <v>40</v>
      </c>
      <c r="J26" s="94"/>
      <c r="K26" s="94"/>
      <c r="L26" s="94"/>
    </row>
    <row r="27" s="5" customFormat="1" ht="76" customHeight="1" spans="1:12">
      <c r="A27" s="95" t="s">
        <v>119</v>
      </c>
      <c r="B27" s="96" t="s">
        <v>40</v>
      </c>
      <c r="C27" s="96"/>
      <c r="D27" s="96"/>
      <c r="E27" s="94"/>
      <c r="F27" s="94"/>
      <c r="G27" s="94"/>
      <c r="H27" s="94"/>
      <c r="I27" s="96"/>
      <c r="J27" s="96"/>
      <c r="K27" s="96"/>
      <c r="L27" s="96"/>
    </row>
    <row r="28" s="5" customFormat="1" ht="14.4" customHeight="1" spans="1:12">
      <c r="A28" s="29"/>
      <c r="B28" s="30" t="s">
        <v>83</v>
      </c>
      <c r="C28" s="30"/>
      <c r="D28" s="30"/>
      <c r="E28" s="50"/>
      <c r="F28" s="50"/>
      <c r="G28" s="50"/>
      <c r="H28" s="114"/>
      <c r="I28" s="61"/>
      <c r="J28" s="61"/>
      <c r="K28" s="61"/>
      <c r="L28" s="61"/>
    </row>
    <row r="29" s="86" customFormat="1" ht="38" customHeight="1" spans="1:12">
      <c r="A29" s="103" t="s">
        <v>120</v>
      </c>
      <c r="B29" s="103"/>
      <c r="C29" s="103"/>
      <c r="D29" s="103"/>
      <c r="E29" s="110"/>
      <c r="F29" s="110"/>
      <c r="G29" s="110"/>
      <c r="H29" s="110"/>
      <c r="I29" s="103"/>
      <c r="J29" s="103"/>
      <c r="K29" s="103"/>
      <c r="L29" s="103"/>
    </row>
    <row r="30" s="86" customFormat="1" customHeight="1" spans="1:12">
      <c r="A30" s="103" t="s">
        <v>121</v>
      </c>
      <c r="B30" s="103"/>
      <c r="C30" s="103"/>
      <c r="D30" s="103"/>
      <c r="E30" s="110"/>
      <c r="F30" s="110"/>
      <c r="G30" s="110"/>
      <c r="H30" s="110"/>
      <c r="I30" s="103"/>
      <c r="J30" s="103"/>
      <c r="K30" s="103"/>
      <c r="L30" s="103"/>
    </row>
    <row r="31" s="86" customFormat="1" ht="27" customHeight="1" spans="1:12">
      <c r="A31" s="103" t="s">
        <v>122</v>
      </c>
      <c r="B31" s="103"/>
      <c r="C31" s="103"/>
      <c r="D31" s="103"/>
      <c r="E31" s="110"/>
      <c r="F31" s="110"/>
      <c r="G31" s="110"/>
      <c r="H31" s="110"/>
      <c r="I31" s="103"/>
      <c r="J31" s="103"/>
      <c r="K31" s="103"/>
      <c r="L31" s="103"/>
    </row>
    <row r="32" s="86" customFormat="1" ht="26" customHeight="1" spans="1:12">
      <c r="A32" s="103" t="s">
        <v>123</v>
      </c>
      <c r="B32" s="103"/>
      <c r="C32" s="103"/>
      <c r="D32" s="103"/>
      <c r="E32" s="110"/>
      <c r="F32" s="110"/>
      <c r="G32" s="110"/>
      <c r="H32" s="110"/>
      <c r="I32" s="103"/>
      <c r="J32" s="103"/>
      <c r="K32" s="103"/>
      <c r="L32" s="103"/>
    </row>
  </sheetData>
  <mergeCells count="50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A26:F26"/>
    <mergeCell ref="I26:L26"/>
    <mergeCell ref="B27:L27"/>
    <mergeCell ref="B28:D28"/>
    <mergeCell ref="I28:L28"/>
    <mergeCell ref="A29:L29"/>
    <mergeCell ref="A30:L30"/>
    <mergeCell ref="A31:L31"/>
    <mergeCell ref="A32:L32"/>
    <mergeCell ref="A13:A14"/>
    <mergeCell ref="A15:A25"/>
    <mergeCell ref="B16:B22"/>
    <mergeCell ref="B23:B24"/>
    <mergeCell ref="C16:C17"/>
    <mergeCell ref="C19:C20"/>
    <mergeCell ref="C21:C22"/>
    <mergeCell ref="C23:C24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9" workbookViewId="0">
      <selection activeCell="I32" sqref="I32:L32"/>
    </sheetView>
  </sheetViews>
  <sheetFormatPr defaultColWidth="8.25" defaultRowHeight="14" customHeight="1"/>
  <cols>
    <col min="1" max="1" width="6.08333333333333" style="87" customWidth="1"/>
    <col min="2" max="2" width="9.25" style="87" customWidth="1"/>
    <col min="3" max="3" width="9.75" style="87" customWidth="1"/>
    <col min="4" max="4" width="25.1666666666667" style="87" customWidth="1"/>
    <col min="5" max="5" width="15.25" style="88" customWidth="1"/>
    <col min="6" max="6" width="15.5" style="88" customWidth="1"/>
    <col min="7" max="7" width="8.16666666666667" style="88" customWidth="1"/>
    <col min="8" max="8" width="7.75" style="87" customWidth="1"/>
    <col min="9" max="9" width="4.83333333333333" style="87" customWidth="1"/>
    <col min="10" max="11" width="8.66666666666667" style="87" customWidth="1"/>
    <col min="12" max="12" width="8.25" style="87" customWidth="1"/>
    <col min="13" max="16384" width="8.25" style="89" customWidth="1"/>
  </cols>
  <sheetData>
    <row r="1" customHeight="1" spans="1:1">
      <c r="A1" s="90"/>
    </row>
    <row r="2" ht="23" customHeight="1" spans="1:1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="5" customFormat="1" customHeight="1" spans="1:1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="5" customFormat="1" ht="22.9" customHeight="1" spans="1:12">
      <c r="A4" s="93" t="s">
        <v>2</v>
      </c>
      <c r="B4" s="93"/>
      <c r="C4" s="93"/>
      <c r="D4" s="93"/>
      <c r="E4" s="104"/>
      <c r="F4" s="104"/>
      <c r="G4" s="104"/>
      <c r="H4" s="93"/>
      <c r="I4" s="11" t="s">
        <v>85</v>
      </c>
      <c r="J4" s="11"/>
      <c r="K4" s="11"/>
      <c r="L4" s="11"/>
    </row>
    <row r="5" s="5" customFormat="1" ht="22.9" customHeight="1" spans="1:12">
      <c r="A5" s="94" t="s">
        <v>86</v>
      </c>
      <c r="B5" s="94"/>
      <c r="C5" s="94"/>
      <c r="D5" s="94" t="s">
        <v>193</v>
      </c>
      <c r="E5" s="94"/>
      <c r="F5" s="94"/>
      <c r="G5" s="94"/>
      <c r="H5" s="94"/>
      <c r="I5" s="94"/>
      <c r="J5" s="94"/>
      <c r="K5" s="94"/>
      <c r="L5" s="94"/>
    </row>
    <row r="6" s="5" customFormat="1" ht="21.75" customHeight="1" spans="1:12">
      <c r="A6" s="94" t="s">
        <v>88</v>
      </c>
      <c r="B6" s="94"/>
      <c r="C6" s="94"/>
      <c r="D6" s="16" t="s">
        <v>89</v>
      </c>
      <c r="E6" s="16"/>
      <c r="F6" s="94" t="s">
        <v>90</v>
      </c>
      <c r="G6" s="94" t="s">
        <v>91</v>
      </c>
      <c r="H6" s="94"/>
      <c r="I6" s="94"/>
      <c r="J6" s="94"/>
      <c r="K6" s="94"/>
      <c r="L6" s="94"/>
    </row>
    <row r="7" s="5" customFormat="1" ht="16.5" customHeight="1" spans="1:12">
      <c r="A7" s="95" t="s">
        <v>151</v>
      </c>
      <c r="B7" s="95"/>
      <c r="C7" s="95"/>
      <c r="D7" s="96" t="s">
        <v>7</v>
      </c>
      <c r="E7" s="94" t="s">
        <v>8</v>
      </c>
      <c r="F7" s="94" t="s">
        <v>9</v>
      </c>
      <c r="G7" s="94" t="s">
        <v>10</v>
      </c>
      <c r="H7" s="94"/>
      <c r="I7" s="95" t="s">
        <v>11</v>
      </c>
      <c r="J7" s="95" t="s">
        <v>12</v>
      </c>
      <c r="K7" s="94" t="s">
        <v>13</v>
      </c>
      <c r="L7" s="94" t="s">
        <v>14</v>
      </c>
    </row>
    <row r="8" s="5" customFormat="1" ht="16.5" customHeight="1" spans="1:12">
      <c r="A8" s="95"/>
      <c r="B8" s="95"/>
      <c r="C8" s="95"/>
      <c r="D8" s="96" t="s">
        <v>93</v>
      </c>
      <c r="E8" s="16">
        <v>8</v>
      </c>
      <c r="F8" s="16">
        <v>8</v>
      </c>
      <c r="G8" s="16">
        <v>7.52</v>
      </c>
      <c r="H8" s="105"/>
      <c r="I8" s="16" t="s">
        <v>94</v>
      </c>
      <c r="J8" s="16" t="s">
        <v>194</v>
      </c>
      <c r="K8" s="16" t="s">
        <v>195</v>
      </c>
      <c r="L8" s="111"/>
    </row>
    <row r="9" s="5" customFormat="1" ht="16.5" customHeight="1" spans="1:12">
      <c r="A9" s="95"/>
      <c r="B9" s="95"/>
      <c r="C9" s="95"/>
      <c r="D9" s="96" t="s">
        <v>96</v>
      </c>
      <c r="E9" s="16">
        <v>8</v>
      </c>
      <c r="F9" s="16">
        <v>8</v>
      </c>
      <c r="G9" s="16">
        <v>7.52</v>
      </c>
      <c r="H9" s="105"/>
      <c r="I9" s="16" t="s">
        <v>19</v>
      </c>
      <c r="J9" s="16" t="s">
        <v>19</v>
      </c>
      <c r="K9" s="16" t="s">
        <v>19</v>
      </c>
      <c r="L9" s="112"/>
    </row>
    <row r="10" s="5" customFormat="1" ht="16.5" customHeight="1" spans="1:12">
      <c r="A10" s="95"/>
      <c r="B10" s="95"/>
      <c r="C10" s="95"/>
      <c r="D10" s="96" t="s">
        <v>97</v>
      </c>
      <c r="E10" s="16">
        <v>8</v>
      </c>
      <c r="F10" s="16">
        <v>8</v>
      </c>
      <c r="G10" s="16">
        <v>7.52</v>
      </c>
      <c r="H10" s="105"/>
      <c r="I10" s="16" t="s">
        <v>19</v>
      </c>
      <c r="J10" s="16" t="s">
        <v>19</v>
      </c>
      <c r="K10" s="16" t="s">
        <v>19</v>
      </c>
      <c r="L10" s="112"/>
    </row>
    <row r="11" s="5" customFormat="1" ht="16.5" customHeight="1" spans="1:12">
      <c r="A11" s="95"/>
      <c r="B11" s="95"/>
      <c r="C11" s="95"/>
      <c r="D11" s="96" t="s">
        <v>98</v>
      </c>
      <c r="E11" s="16" t="s">
        <v>99</v>
      </c>
      <c r="F11" s="16" t="s">
        <v>99</v>
      </c>
      <c r="G11" s="16" t="s">
        <v>99</v>
      </c>
      <c r="H11" s="105"/>
      <c r="I11" s="16" t="s">
        <v>19</v>
      </c>
      <c r="J11" s="16" t="s">
        <v>19</v>
      </c>
      <c r="K11" s="16" t="s">
        <v>19</v>
      </c>
      <c r="L11" s="112"/>
    </row>
    <row r="12" s="5" customFormat="1" ht="16.5" customHeight="1" spans="1:12">
      <c r="A12" s="95"/>
      <c r="B12" s="95"/>
      <c r="C12" s="95"/>
      <c r="D12" s="96" t="s">
        <v>100</v>
      </c>
      <c r="E12" s="16" t="s">
        <v>99</v>
      </c>
      <c r="F12" s="16" t="s">
        <v>99</v>
      </c>
      <c r="G12" s="16" t="s">
        <v>99</v>
      </c>
      <c r="H12" s="105"/>
      <c r="I12" s="16" t="s">
        <v>19</v>
      </c>
      <c r="J12" s="16" t="s">
        <v>19</v>
      </c>
      <c r="K12" s="16" t="s">
        <v>19</v>
      </c>
      <c r="L12" s="113"/>
    </row>
    <row r="13" s="5" customFormat="1" ht="21" customHeight="1" spans="1:12">
      <c r="A13" s="97" t="s">
        <v>24</v>
      </c>
      <c r="B13" s="95" t="s">
        <v>25</v>
      </c>
      <c r="C13" s="95"/>
      <c r="D13" s="95"/>
      <c r="E13" s="95"/>
      <c r="F13" s="94" t="s">
        <v>26</v>
      </c>
      <c r="G13" s="94"/>
      <c r="H13" s="94"/>
      <c r="I13" s="94"/>
      <c r="J13" s="94"/>
      <c r="K13" s="94"/>
      <c r="L13" s="94"/>
    </row>
    <row r="14" s="5" customFormat="1" ht="77" customHeight="1" spans="1:12">
      <c r="A14" s="97"/>
      <c r="B14" s="98" t="s">
        <v>196</v>
      </c>
      <c r="C14" s="98"/>
      <c r="D14" s="98"/>
      <c r="E14" s="106"/>
      <c r="F14" s="107" t="s">
        <v>196</v>
      </c>
      <c r="G14" s="107"/>
      <c r="H14" s="108"/>
      <c r="I14" s="108"/>
      <c r="J14" s="108"/>
      <c r="K14" s="108"/>
      <c r="L14" s="108"/>
    </row>
    <row r="15" s="5" customFormat="1" ht="16.5" customHeight="1" spans="1:12">
      <c r="A15" s="99" t="s">
        <v>28</v>
      </c>
      <c r="B15" s="95" t="s">
        <v>29</v>
      </c>
      <c r="C15" s="94" t="s">
        <v>30</v>
      </c>
      <c r="D15" s="94" t="s">
        <v>31</v>
      </c>
      <c r="E15" s="94" t="s">
        <v>32</v>
      </c>
      <c r="F15" s="95" t="s">
        <v>33</v>
      </c>
      <c r="G15" s="94" t="s">
        <v>11</v>
      </c>
      <c r="H15" s="94" t="s">
        <v>13</v>
      </c>
      <c r="I15" s="95" t="s">
        <v>34</v>
      </c>
      <c r="J15" s="95"/>
      <c r="K15" s="95"/>
      <c r="L15" s="95"/>
    </row>
    <row r="16" s="5" customFormat="1" ht="16.5" customHeight="1" spans="1:12">
      <c r="A16" s="99"/>
      <c r="B16" s="100" t="s">
        <v>35</v>
      </c>
      <c r="C16" s="100" t="s">
        <v>36</v>
      </c>
      <c r="D16" s="101" t="s">
        <v>197</v>
      </c>
      <c r="E16" s="94" t="s">
        <v>198</v>
      </c>
      <c r="F16" s="94" t="s">
        <v>199</v>
      </c>
      <c r="G16" s="109">
        <v>10</v>
      </c>
      <c r="H16" s="109">
        <v>8.31</v>
      </c>
      <c r="I16" s="94" t="s">
        <v>200</v>
      </c>
      <c r="J16" s="94"/>
      <c r="K16" s="94"/>
      <c r="L16" s="94"/>
    </row>
    <row r="17" s="5" customFormat="1" ht="16.5" customHeight="1" spans="1:12">
      <c r="A17" s="99"/>
      <c r="B17" s="100"/>
      <c r="C17" s="100"/>
      <c r="D17" s="102" t="s">
        <v>201</v>
      </c>
      <c r="E17" s="94" t="s">
        <v>202</v>
      </c>
      <c r="F17" s="94" t="s">
        <v>203</v>
      </c>
      <c r="G17" s="109">
        <v>10</v>
      </c>
      <c r="H17" s="109">
        <v>8.46</v>
      </c>
      <c r="I17" s="94" t="s">
        <v>204</v>
      </c>
      <c r="J17" s="94"/>
      <c r="K17" s="94"/>
      <c r="L17" s="94"/>
    </row>
    <row r="18" s="5" customFormat="1" ht="16.5" customHeight="1" spans="1:12">
      <c r="A18" s="99"/>
      <c r="B18" s="100"/>
      <c r="C18" s="100"/>
      <c r="D18" s="102" t="s">
        <v>205</v>
      </c>
      <c r="E18" s="94" t="s">
        <v>206</v>
      </c>
      <c r="F18" s="94" t="s">
        <v>207</v>
      </c>
      <c r="G18" s="109">
        <v>10</v>
      </c>
      <c r="H18" s="109">
        <v>6.67</v>
      </c>
      <c r="I18" s="94" t="s">
        <v>208</v>
      </c>
      <c r="J18" s="94"/>
      <c r="K18" s="94"/>
      <c r="L18" s="94"/>
    </row>
    <row r="19" s="5" customFormat="1" ht="16.5" customHeight="1" spans="1:12">
      <c r="A19" s="99"/>
      <c r="B19" s="100"/>
      <c r="C19" s="100" t="s">
        <v>52</v>
      </c>
      <c r="D19" s="101" t="s">
        <v>209</v>
      </c>
      <c r="E19" s="94" t="s">
        <v>210</v>
      </c>
      <c r="F19" s="94" t="s">
        <v>55</v>
      </c>
      <c r="G19" s="109">
        <v>5</v>
      </c>
      <c r="H19" s="109">
        <v>5</v>
      </c>
      <c r="I19" s="94" t="s">
        <v>40</v>
      </c>
      <c r="J19" s="94"/>
      <c r="K19" s="94"/>
      <c r="L19" s="94"/>
    </row>
    <row r="20" s="5" customFormat="1" ht="16.5" customHeight="1" spans="1:12">
      <c r="A20" s="99"/>
      <c r="B20" s="100"/>
      <c r="C20" s="100"/>
      <c r="D20" s="102" t="s">
        <v>211</v>
      </c>
      <c r="E20" s="94" t="s">
        <v>212</v>
      </c>
      <c r="F20" s="94" t="s">
        <v>212</v>
      </c>
      <c r="G20" s="109">
        <v>5</v>
      </c>
      <c r="H20" s="109">
        <v>5</v>
      </c>
      <c r="I20" s="94" t="s">
        <v>40</v>
      </c>
      <c r="J20" s="94"/>
      <c r="K20" s="94"/>
      <c r="L20" s="94"/>
    </row>
    <row r="21" s="5" customFormat="1" ht="16.5" customHeight="1" spans="1:12">
      <c r="A21" s="99"/>
      <c r="B21" s="100"/>
      <c r="C21" s="100" t="s">
        <v>61</v>
      </c>
      <c r="D21" s="101" t="s">
        <v>213</v>
      </c>
      <c r="E21" s="94" t="s">
        <v>47</v>
      </c>
      <c r="F21" s="94" t="s">
        <v>47</v>
      </c>
      <c r="G21" s="109">
        <v>5</v>
      </c>
      <c r="H21" s="109">
        <v>5</v>
      </c>
      <c r="I21" s="94" t="s">
        <v>40</v>
      </c>
      <c r="J21" s="94"/>
      <c r="K21" s="94"/>
      <c r="L21" s="94"/>
    </row>
    <row r="22" s="5" customFormat="1" ht="16.5" customHeight="1" spans="1:12">
      <c r="A22" s="99"/>
      <c r="B22" s="100"/>
      <c r="C22" s="100"/>
      <c r="D22" s="102" t="s">
        <v>214</v>
      </c>
      <c r="E22" s="94" t="s">
        <v>139</v>
      </c>
      <c r="F22" s="94" t="s">
        <v>139</v>
      </c>
      <c r="G22" s="109">
        <v>5</v>
      </c>
      <c r="H22" s="109">
        <v>5</v>
      </c>
      <c r="I22" s="94" t="s">
        <v>40</v>
      </c>
      <c r="J22" s="94"/>
      <c r="K22" s="94"/>
      <c r="L22" s="94"/>
    </row>
    <row r="23" s="5" customFormat="1" ht="16.5" customHeight="1" spans="1:12">
      <c r="A23" s="99"/>
      <c r="B23" s="100"/>
      <c r="C23" s="100" t="s">
        <v>64</v>
      </c>
      <c r="D23" s="101" t="s">
        <v>108</v>
      </c>
      <c r="E23" s="94" t="s">
        <v>42</v>
      </c>
      <c r="F23" s="94" t="s">
        <v>42</v>
      </c>
      <c r="G23" s="109">
        <v>5</v>
      </c>
      <c r="H23" s="109">
        <v>5</v>
      </c>
      <c r="I23" s="94" t="s">
        <v>40</v>
      </c>
      <c r="J23" s="94"/>
      <c r="K23" s="94"/>
      <c r="L23" s="94"/>
    </row>
    <row r="24" s="5" customFormat="1" ht="16.5" customHeight="1" spans="1:12">
      <c r="A24" s="99"/>
      <c r="B24" s="100"/>
      <c r="C24" s="100"/>
      <c r="D24" s="102" t="s">
        <v>215</v>
      </c>
      <c r="E24" s="94" t="s">
        <v>216</v>
      </c>
      <c r="F24" s="94" t="s">
        <v>55</v>
      </c>
      <c r="G24" s="109">
        <v>5</v>
      </c>
      <c r="H24" s="94">
        <v>4.7</v>
      </c>
      <c r="I24" s="94" t="s">
        <v>40</v>
      </c>
      <c r="J24" s="94"/>
      <c r="K24" s="94"/>
      <c r="L24" s="94"/>
    </row>
    <row r="25" s="5" customFormat="1" ht="16.5" customHeight="1" spans="1:12">
      <c r="A25" s="99"/>
      <c r="B25" s="100" t="s">
        <v>68</v>
      </c>
      <c r="C25" s="100" t="s">
        <v>217</v>
      </c>
      <c r="D25" s="101" t="s">
        <v>218</v>
      </c>
      <c r="E25" s="94" t="s">
        <v>139</v>
      </c>
      <c r="F25" s="94" t="s">
        <v>139</v>
      </c>
      <c r="G25" s="109">
        <v>10</v>
      </c>
      <c r="H25" s="109">
        <v>10</v>
      </c>
      <c r="I25" s="94" t="s">
        <v>40</v>
      </c>
      <c r="J25" s="94"/>
      <c r="K25" s="94"/>
      <c r="L25" s="94"/>
    </row>
    <row r="26" s="5" customFormat="1" ht="16.5" customHeight="1" spans="1:12">
      <c r="A26" s="99"/>
      <c r="B26" s="100"/>
      <c r="C26" s="100" t="s">
        <v>69</v>
      </c>
      <c r="D26" s="101" t="s">
        <v>219</v>
      </c>
      <c r="E26" s="94" t="s">
        <v>220</v>
      </c>
      <c r="F26" s="94" t="s">
        <v>220</v>
      </c>
      <c r="G26" s="109">
        <v>10</v>
      </c>
      <c r="H26" s="109">
        <v>10</v>
      </c>
      <c r="I26" s="94" t="s">
        <v>40</v>
      </c>
      <c r="J26" s="94"/>
      <c r="K26" s="94"/>
      <c r="L26" s="94"/>
    </row>
    <row r="27" s="5" customFormat="1" ht="16.5" customHeight="1" spans="1:12">
      <c r="A27" s="99"/>
      <c r="B27" s="100"/>
      <c r="C27" s="100" t="s">
        <v>145</v>
      </c>
      <c r="D27" s="101" t="s">
        <v>221</v>
      </c>
      <c r="E27" s="94" t="s">
        <v>139</v>
      </c>
      <c r="F27" s="94" t="s">
        <v>139</v>
      </c>
      <c r="G27" s="109">
        <v>10</v>
      </c>
      <c r="H27" s="109">
        <v>10</v>
      </c>
      <c r="I27" s="94" t="s">
        <v>40</v>
      </c>
      <c r="J27" s="94"/>
      <c r="K27" s="94"/>
      <c r="L27" s="94"/>
    </row>
    <row r="28" s="5" customFormat="1" ht="16.5" customHeight="1" spans="1:12">
      <c r="A28" s="99"/>
      <c r="B28" s="100" t="s">
        <v>75</v>
      </c>
      <c r="C28" s="100" t="s">
        <v>76</v>
      </c>
      <c r="D28" s="101" t="s">
        <v>222</v>
      </c>
      <c r="E28" s="94" t="s">
        <v>139</v>
      </c>
      <c r="F28" s="94" t="s">
        <v>139</v>
      </c>
      <c r="G28" s="109">
        <v>5</v>
      </c>
      <c r="H28" s="109">
        <v>5</v>
      </c>
      <c r="I28" s="94" t="s">
        <v>40</v>
      </c>
      <c r="J28" s="94"/>
      <c r="K28" s="94"/>
      <c r="L28" s="94"/>
    </row>
    <row r="29" s="5" customFormat="1" ht="16.5" customHeight="1" spans="1:12">
      <c r="A29" s="99"/>
      <c r="B29" s="100"/>
      <c r="C29" s="100"/>
      <c r="D29" s="102" t="s">
        <v>223</v>
      </c>
      <c r="E29" s="94" t="s">
        <v>136</v>
      </c>
      <c r="F29" s="94" t="s">
        <v>136</v>
      </c>
      <c r="G29" s="109">
        <v>5</v>
      </c>
      <c r="H29" s="109">
        <v>5</v>
      </c>
      <c r="I29" s="94" t="s">
        <v>40</v>
      </c>
      <c r="J29" s="94"/>
      <c r="K29" s="94"/>
      <c r="L29" s="94"/>
    </row>
    <row r="30" s="5" customFormat="1" ht="14.4" customHeight="1" spans="1:12">
      <c r="A30" s="94" t="s">
        <v>117</v>
      </c>
      <c r="B30" s="94"/>
      <c r="C30" s="94"/>
      <c r="D30" s="94"/>
      <c r="E30" s="94"/>
      <c r="F30" s="94"/>
      <c r="G30" s="94">
        <f>SUM(G16:G29)</f>
        <v>100</v>
      </c>
      <c r="H30" s="94">
        <f>SUM(H16:H29)</f>
        <v>93.14</v>
      </c>
      <c r="I30" s="94" t="s">
        <v>40</v>
      </c>
      <c r="J30" s="94"/>
      <c r="K30" s="94"/>
      <c r="L30" s="94"/>
    </row>
    <row r="31" s="5" customFormat="1" ht="76" customHeight="1" spans="1:12">
      <c r="A31" s="95" t="s">
        <v>119</v>
      </c>
      <c r="B31" s="96" t="s">
        <v>40</v>
      </c>
      <c r="C31" s="96"/>
      <c r="D31" s="96"/>
      <c r="E31" s="94"/>
      <c r="F31" s="94"/>
      <c r="G31" s="94"/>
      <c r="H31" s="96"/>
      <c r="I31" s="96"/>
      <c r="J31" s="96"/>
      <c r="K31" s="96"/>
      <c r="L31" s="96"/>
    </row>
    <row r="32" s="5" customFormat="1" ht="14.4" customHeight="1" spans="1:12">
      <c r="A32" s="29"/>
      <c r="B32" s="30" t="s">
        <v>83</v>
      </c>
      <c r="C32" s="30"/>
      <c r="D32" s="30"/>
      <c r="E32" s="50"/>
      <c r="F32" s="50"/>
      <c r="G32" s="50"/>
      <c r="H32" s="85"/>
      <c r="I32" s="61"/>
      <c r="J32" s="61"/>
      <c r="K32" s="61"/>
      <c r="L32" s="61"/>
    </row>
    <row r="33" s="86" customFormat="1" ht="38" customHeight="1" spans="1:12">
      <c r="A33" s="103" t="s">
        <v>120</v>
      </c>
      <c r="B33" s="103"/>
      <c r="C33" s="103"/>
      <c r="D33" s="103"/>
      <c r="E33" s="110"/>
      <c r="F33" s="110"/>
      <c r="G33" s="110"/>
      <c r="H33" s="103"/>
      <c r="I33" s="103"/>
      <c r="J33" s="103"/>
      <c r="K33" s="103"/>
      <c r="L33" s="103"/>
    </row>
    <row r="34" s="86" customFormat="1" customHeight="1" spans="1:12">
      <c r="A34" s="103" t="s">
        <v>121</v>
      </c>
      <c r="B34" s="103"/>
      <c r="C34" s="103"/>
      <c r="D34" s="103"/>
      <c r="E34" s="110"/>
      <c r="F34" s="110"/>
      <c r="G34" s="110"/>
      <c r="H34" s="103"/>
      <c r="I34" s="103"/>
      <c r="J34" s="103"/>
      <c r="K34" s="103"/>
      <c r="L34" s="103"/>
    </row>
    <row r="35" s="86" customFormat="1" ht="27" customHeight="1" spans="1:12">
      <c r="A35" s="103" t="s">
        <v>122</v>
      </c>
      <c r="B35" s="103"/>
      <c r="C35" s="103"/>
      <c r="D35" s="103"/>
      <c r="E35" s="110"/>
      <c r="F35" s="110"/>
      <c r="G35" s="110"/>
      <c r="H35" s="103"/>
      <c r="I35" s="103"/>
      <c r="J35" s="103"/>
      <c r="K35" s="103"/>
      <c r="L35" s="103"/>
    </row>
    <row r="36" s="86" customFormat="1" ht="26" customHeight="1" spans="1:12">
      <c r="A36" s="103" t="s">
        <v>123</v>
      </c>
      <c r="B36" s="103"/>
      <c r="C36" s="103"/>
      <c r="D36" s="103"/>
      <c r="E36" s="110"/>
      <c r="F36" s="110"/>
      <c r="G36" s="110"/>
      <c r="H36" s="103"/>
      <c r="I36" s="103"/>
      <c r="J36" s="103"/>
      <c r="K36" s="103"/>
      <c r="L36" s="103"/>
    </row>
  </sheetData>
  <mergeCells count="56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A30:F30"/>
    <mergeCell ref="I30:L30"/>
    <mergeCell ref="B31:L31"/>
    <mergeCell ref="B32:D32"/>
    <mergeCell ref="I32:L32"/>
    <mergeCell ref="A33:L33"/>
    <mergeCell ref="A34:L34"/>
    <mergeCell ref="A35:L35"/>
    <mergeCell ref="A36:L36"/>
    <mergeCell ref="A13:A14"/>
    <mergeCell ref="A15:A29"/>
    <mergeCell ref="B16:B24"/>
    <mergeCell ref="B25:B27"/>
    <mergeCell ref="B28:B29"/>
    <mergeCell ref="C16:C18"/>
    <mergeCell ref="C19:C20"/>
    <mergeCell ref="C21:C22"/>
    <mergeCell ref="C23:C24"/>
    <mergeCell ref="C28:C29"/>
    <mergeCell ref="L8:L12"/>
    <mergeCell ref="A7:C12"/>
  </mergeCells>
  <pageMargins left="0.511805555555556" right="0.196527777777778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topLeftCell="B4" workbookViewId="0">
      <selection activeCell="I25" sqref="I25:L25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9.25" style="6" customWidth="1"/>
    <col min="6" max="6" width="14.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82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12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2" customFormat="1" ht="17" customHeight="1" spans="1:12">
      <c r="A5" s="12" t="s">
        <v>86</v>
      </c>
      <c r="B5" s="12"/>
      <c r="C5" s="12"/>
      <c r="D5" s="13" t="s">
        <v>224</v>
      </c>
      <c r="E5" s="14"/>
      <c r="F5" s="14"/>
      <c r="G5" s="14"/>
      <c r="H5" s="14"/>
      <c r="I5" s="14"/>
      <c r="J5" s="14"/>
      <c r="K5" s="14"/>
      <c r="L5" s="15"/>
    </row>
    <row r="6" s="2" customFormat="1" ht="17" customHeight="1" spans="1:12">
      <c r="A6" s="13" t="s">
        <v>88</v>
      </c>
      <c r="B6" s="14"/>
      <c r="C6" s="15"/>
      <c r="D6" s="34" t="s">
        <v>89</v>
      </c>
      <c r="E6" s="53"/>
      <c r="F6" s="33" t="s">
        <v>90</v>
      </c>
      <c r="G6" s="34" t="s">
        <v>91</v>
      </c>
      <c r="H6" s="35"/>
      <c r="I6" s="35"/>
      <c r="J6" s="35"/>
      <c r="K6" s="35"/>
      <c r="L6" s="53"/>
    </row>
    <row r="7" s="2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2" customFormat="1" ht="17" customHeight="1" spans="1:12">
      <c r="A8" s="17"/>
      <c r="B8" s="17"/>
      <c r="C8" s="17"/>
      <c r="D8" s="13" t="s">
        <v>93</v>
      </c>
      <c r="E8" s="80">
        <v>2</v>
      </c>
      <c r="F8" s="80">
        <v>2</v>
      </c>
      <c r="G8" s="66" t="s">
        <v>226</v>
      </c>
      <c r="H8" s="66"/>
      <c r="I8" s="15">
        <v>10</v>
      </c>
      <c r="J8" s="54">
        <v>1</v>
      </c>
      <c r="K8" s="19">
        <v>10</v>
      </c>
      <c r="L8" s="55"/>
    </row>
    <row r="9" s="2" customFormat="1" ht="17" customHeight="1" spans="1:12">
      <c r="A9" s="17"/>
      <c r="B9" s="17"/>
      <c r="C9" s="17"/>
      <c r="D9" s="13" t="s">
        <v>227</v>
      </c>
      <c r="E9" s="80">
        <v>2</v>
      </c>
      <c r="F9" s="80">
        <v>2</v>
      </c>
      <c r="G9" s="33">
        <v>2</v>
      </c>
      <c r="H9" s="33"/>
      <c r="I9" s="15" t="s">
        <v>228</v>
      </c>
      <c r="J9" s="12" t="s">
        <v>228</v>
      </c>
      <c r="K9" s="17" t="s">
        <v>228</v>
      </c>
      <c r="L9" s="56"/>
    </row>
    <row r="10" s="2" customFormat="1" ht="17" customHeight="1" spans="1:12">
      <c r="A10" s="17"/>
      <c r="B10" s="17"/>
      <c r="C10" s="17"/>
      <c r="D10" s="13" t="s">
        <v>229</v>
      </c>
      <c r="E10" s="66" t="s">
        <v>101</v>
      </c>
      <c r="F10" s="66" t="s">
        <v>101</v>
      </c>
      <c r="G10" s="33" t="s">
        <v>101</v>
      </c>
      <c r="H10" s="33"/>
      <c r="I10" s="15" t="s">
        <v>228</v>
      </c>
      <c r="J10" s="12" t="s">
        <v>228</v>
      </c>
      <c r="K10" s="17" t="s">
        <v>228</v>
      </c>
      <c r="L10" s="56"/>
    </row>
    <row r="11" s="2" customFormat="1" ht="17" customHeight="1" spans="1:12">
      <c r="A11" s="17"/>
      <c r="B11" s="17"/>
      <c r="C11" s="17"/>
      <c r="D11" s="13" t="s">
        <v>230</v>
      </c>
      <c r="E11" s="80">
        <v>2</v>
      </c>
      <c r="F11" s="80">
        <v>2</v>
      </c>
      <c r="G11" s="33">
        <v>2</v>
      </c>
      <c r="H11" s="33"/>
      <c r="I11" s="15" t="s">
        <v>228</v>
      </c>
      <c r="J11" s="12" t="s">
        <v>228</v>
      </c>
      <c r="K11" s="17" t="s">
        <v>228</v>
      </c>
      <c r="L11" s="56"/>
    </row>
    <row r="12" s="2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12" t="s">
        <v>228</v>
      </c>
      <c r="K12" s="17" t="s">
        <v>228</v>
      </c>
      <c r="L12" s="41"/>
    </row>
    <row r="13" s="2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2" customFormat="1" ht="40" customHeight="1" spans="1:12">
      <c r="A14" s="19"/>
      <c r="B14" s="20" t="s">
        <v>232</v>
      </c>
      <c r="C14" s="20"/>
      <c r="D14" s="20"/>
      <c r="E14" s="43"/>
      <c r="F14" s="43" t="s">
        <v>233</v>
      </c>
      <c r="G14" s="43"/>
      <c r="H14" s="43"/>
      <c r="I14" s="43"/>
      <c r="J14" s="43"/>
      <c r="K14" s="43"/>
      <c r="L14" s="43"/>
    </row>
    <row r="15" s="2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2" customFormat="1" ht="15" customHeight="1" spans="1:12">
      <c r="A16" s="21"/>
      <c r="B16" s="22" t="s">
        <v>234</v>
      </c>
      <c r="C16" s="22" t="s">
        <v>235</v>
      </c>
      <c r="D16" s="23" t="s">
        <v>236</v>
      </c>
      <c r="E16" s="81" t="s">
        <v>237</v>
      </c>
      <c r="F16" s="81" t="s">
        <v>237</v>
      </c>
      <c r="G16" s="12">
        <v>10</v>
      </c>
      <c r="H16" s="12">
        <v>10</v>
      </c>
      <c r="I16" s="13"/>
      <c r="J16" s="14"/>
      <c r="K16" s="14"/>
      <c r="L16" s="15"/>
    </row>
    <row r="17" s="2" customFormat="1" ht="27" customHeight="1" spans="1:12">
      <c r="A17" s="21"/>
      <c r="B17" s="22"/>
      <c r="C17" s="22" t="s">
        <v>238</v>
      </c>
      <c r="D17" s="23" t="s">
        <v>239</v>
      </c>
      <c r="E17" s="45" t="s">
        <v>240</v>
      </c>
      <c r="F17" s="45" t="s">
        <v>240</v>
      </c>
      <c r="G17" s="12">
        <v>10</v>
      </c>
      <c r="H17" s="12">
        <v>10</v>
      </c>
      <c r="I17" s="13"/>
      <c r="J17" s="14"/>
      <c r="K17" s="14"/>
      <c r="L17" s="15"/>
    </row>
    <row r="18" s="2" customFormat="1" ht="27" customHeight="1" spans="1:12">
      <c r="A18" s="21"/>
      <c r="B18" s="22"/>
      <c r="C18" s="22" t="s">
        <v>241</v>
      </c>
      <c r="D18" s="23" t="s">
        <v>242</v>
      </c>
      <c r="E18" s="45" t="s">
        <v>240</v>
      </c>
      <c r="F18" s="45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2" customFormat="1" ht="15" customHeight="1" spans="1:12">
      <c r="A19" s="21"/>
      <c r="B19" s="22"/>
      <c r="C19" s="22" t="s">
        <v>243</v>
      </c>
      <c r="D19" s="25" t="s">
        <v>108</v>
      </c>
      <c r="E19" s="83" t="s">
        <v>240</v>
      </c>
      <c r="F19" s="83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2" customFormat="1" ht="15" customHeight="1" spans="1:12">
      <c r="A20" s="21"/>
      <c r="B20" s="22"/>
      <c r="C20" s="22"/>
      <c r="D20" s="25" t="s">
        <v>109</v>
      </c>
      <c r="E20" s="84" t="s">
        <v>142</v>
      </c>
      <c r="F20" s="12" t="s">
        <v>55</v>
      </c>
      <c r="G20" s="12">
        <v>10</v>
      </c>
      <c r="H20" s="12">
        <v>10</v>
      </c>
      <c r="I20" s="13"/>
      <c r="J20" s="14"/>
      <c r="K20" s="14"/>
      <c r="L20" s="15"/>
    </row>
    <row r="21" s="2" customFormat="1" ht="41" customHeight="1" spans="1:12">
      <c r="A21" s="21"/>
      <c r="B21" s="22" t="s">
        <v>244</v>
      </c>
      <c r="C21" s="22" t="s">
        <v>245</v>
      </c>
      <c r="D21" s="25" t="s">
        <v>246</v>
      </c>
      <c r="E21" s="84" t="s">
        <v>247</v>
      </c>
      <c r="F21" s="47" t="s">
        <v>55</v>
      </c>
      <c r="G21" s="12">
        <v>30</v>
      </c>
      <c r="H21" s="12">
        <v>25</v>
      </c>
      <c r="I21" s="13" t="s">
        <v>248</v>
      </c>
      <c r="J21" s="14"/>
      <c r="K21" s="14"/>
      <c r="L21" s="15"/>
    </row>
    <row r="22" s="2" customFormat="1" ht="38" customHeight="1" spans="1:12">
      <c r="A22" s="21"/>
      <c r="B22" s="26" t="s">
        <v>249</v>
      </c>
      <c r="C22" s="26" t="s">
        <v>250</v>
      </c>
      <c r="D22" s="25" t="s">
        <v>115</v>
      </c>
      <c r="E22" s="84" t="s">
        <v>116</v>
      </c>
      <c r="F22" s="48" t="s">
        <v>116</v>
      </c>
      <c r="G22" s="12">
        <v>20</v>
      </c>
      <c r="H22" s="12">
        <v>20</v>
      </c>
      <c r="I22" s="13"/>
      <c r="J22" s="14"/>
      <c r="K22" s="14"/>
      <c r="L22" s="15"/>
    </row>
    <row r="23" s="2" customFormat="1" ht="18" customHeight="1" spans="1:12">
      <c r="A23" s="12" t="s">
        <v>117</v>
      </c>
      <c r="B23" s="12"/>
      <c r="C23" s="12"/>
      <c r="D23" s="12"/>
      <c r="E23" s="12"/>
      <c r="F23" s="12"/>
      <c r="G23" s="12">
        <f>SUM(G16:G22)</f>
        <v>100</v>
      </c>
      <c r="H23" s="12">
        <f>SUM(H16:H22)</f>
        <v>95</v>
      </c>
      <c r="I23" s="13"/>
      <c r="J23" s="14"/>
      <c r="K23" s="14"/>
      <c r="L23" s="15"/>
    </row>
    <row r="24" s="4" customFormat="1" ht="85" customHeight="1" spans="1:12">
      <c r="A24" s="17" t="s">
        <v>251</v>
      </c>
      <c r="B24" s="27"/>
      <c r="C24" s="28"/>
      <c r="D24" s="28"/>
      <c r="E24" s="49"/>
      <c r="F24" s="49"/>
      <c r="G24" s="28"/>
      <c r="H24" s="28"/>
      <c r="I24" s="60"/>
      <c r="J24" s="60"/>
      <c r="K24" s="60"/>
      <c r="L24" s="60"/>
    </row>
    <row r="25" s="5" customFormat="1" ht="14.4" customHeight="1" spans="1:12">
      <c r="A25" s="29"/>
      <c r="B25" s="30" t="s">
        <v>83</v>
      </c>
      <c r="C25" s="30"/>
      <c r="D25" s="30"/>
      <c r="E25" s="50"/>
      <c r="F25" s="50"/>
      <c r="G25" s="50"/>
      <c r="H25" s="85"/>
      <c r="I25" s="61"/>
      <c r="J25" s="61"/>
      <c r="K25" s="61"/>
      <c r="L25" s="61"/>
    </row>
    <row r="26" s="1" customFormat="1" ht="38" customHeight="1" spans="1:12">
      <c r="A26" s="31" t="s">
        <v>120</v>
      </c>
      <c r="B26" s="31"/>
      <c r="C26" s="31"/>
      <c r="D26" s="31"/>
      <c r="E26" s="52"/>
      <c r="F26" s="52"/>
      <c r="G26" s="31"/>
      <c r="H26" s="31"/>
      <c r="I26" s="31"/>
      <c r="J26" s="31"/>
      <c r="K26" s="31"/>
      <c r="L26" s="31"/>
    </row>
    <row r="27" s="1" customFormat="1" ht="14" customHeight="1" spans="1:12">
      <c r="A27" s="31" t="s">
        <v>121</v>
      </c>
      <c r="B27" s="31"/>
      <c r="C27" s="31"/>
      <c r="D27" s="31"/>
      <c r="E27" s="52"/>
      <c r="F27" s="52"/>
      <c r="G27" s="31"/>
      <c r="H27" s="31"/>
      <c r="I27" s="31"/>
      <c r="J27" s="31"/>
      <c r="K27" s="31"/>
      <c r="L27" s="31"/>
    </row>
    <row r="28" s="1" customFormat="1" ht="27" customHeight="1" spans="1:12">
      <c r="A28" s="31" t="s">
        <v>122</v>
      </c>
      <c r="B28" s="31"/>
      <c r="C28" s="31"/>
      <c r="D28" s="31"/>
      <c r="E28" s="52"/>
      <c r="F28" s="52"/>
      <c r="G28" s="31"/>
      <c r="H28" s="31"/>
      <c r="I28" s="31"/>
      <c r="J28" s="31"/>
      <c r="K28" s="31"/>
      <c r="L28" s="31"/>
    </row>
    <row r="29" s="1" customFormat="1" ht="26" customHeight="1" spans="1:12">
      <c r="A29" s="31" t="s">
        <v>123</v>
      </c>
      <c r="B29" s="31"/>
      <c r="C29" s="31"/>
      <c r="D29" s="31"/>
      <c r="E29" s="52"/>
      <c r="F29" s="52"/>
      <c r="G29" s="31"/>
      <c r="H29" s="31"/>
      <c r="I29" s="31"/>
      <c r="J29" s="31"/>
      <c r="K29" s="31"/>
      <c r="L29" s="31"/>
    </row>
  </sheetData>
  <mergeCells count="4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I25:L25"/>
    <mergeCell ref="A26:L26"/>
    <mergeCell ref="A27:L27"/>
    <mergeCell ref="A28:L28"/>
    <mergeCell ref="A29:L29"/>
    <mergeCell ref="A13:A14"/>
    <mergeCell ref="A15:A22"/>
    <mergeCell ref="B16:B20"/>
    <mergeCell ref="C19:C20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workbookViewId="0">
      <selection activeCell="I25" sqref="I25:L25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7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12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2" customFormat="1" ht="17" customHeight="1" spans="1:12">
      <c r="A5" s="12" t="s">
        <v>86</v>
      </c>
      <c r="B5" s="12"/>
      <c r="C5" s="12"/>
      <c r="D5" s="13" t="s">
        <v>252</v>
      </c>
      <c r="E5" s="14"/>
      <c r="F5" s="14"/>
      <c r="G5" s="14"/>
      <c r="H5" s="14"/>
      <c r="I5" s="14"/>
      <c r="J5" s="14"/>
      <c r="K5" s="14"/>
      <c r="L5" s="15"/>
    </row>
    <row r="6" s="2" customFormat="1" ht="17" customHeight="1" spans="1:12">
      <c r="A6" s="13" t="s">
        <v>88</v>
      </c>
      <c r="B6" s="14"/>
      <c r="C6" s="15"/>
      <c r="D6" s="34" t="s">
        <v>89</v>
      </c>
      <c r="E6" s="53"/>
      <c r="F6" s="33" t="s">
        <v>90</v>
      </c>
      <c r="G6" s="34" t="s">
        <v>91</v>
      </c>
      <c r="H6" s="35"/>
      <c r="I6" s="35"/>
      <c r="J6" s="35"/>
      <c r="K6" s="35"/>
      <c r="L6" s="53"/>
    </row>
    <row r="7" s="2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2" customFormat="1" ht="17" customHeight="1" spans="1:12">
      <c r="A8" s="17"/>
      <c r="B8" s="17"/>
      <c r="C8" s="17"/>
      <c r="D8" s="13" t="s">
        <v>93</v>
      </c>
      <c r="E8" s="80">
        <v>3</v>
      </c>
      <c r="F8" s="80">
        <v>3</v>
      </c>
      <c r="G8" s="66" t="s">
        <v>253</v>
      </c>
      <c r="H8" s="66"/>
      <c r="I8" s="15">
        <v>9.9</v>
      </c>
      <c r="J8" s="54">
        <f>G8/F8</f>
        <v>0.993333333333333</v>
      </c>
      <c r="K8" s="19">
        <v>10</v>
      </c>
      <c r="L8" s="55"/>
    </row>
    <row r="9" s="2" customFormat="1" ht="17" customHeight="1" spans="1:12">
      <c r="A9" s="17"/>
      <c r="B9" s="17"/>
      <c r="C9" s="17"/>
      <c r="D9" s="13" t="s">
        <v>227</v>
      </c>
      <c r="E9" s="80">
        <v>3</v>
      </c>
      <c r="F9" s="80">
        <v>3</v>
      </c>
      <c r="G9" s="33">
        <v>2.98</v>
      </c>
      <c r="H9" s="33"/>
      <c r="I9" s="15" t="s">
        <v>228</v>
      </c>
      <c r="J9" s="54"/>
      <c r="K9" s="17" t="s">
        <v>228</v>
      </c>
      <c r="L9" s="56"/>
    </row>
    <row r="10" s="2" customFormat="1" ht="17" customHeight="1" spans="1:12">
      <c r="A10" s="17"/>
      <c r="B10" s="17"/>
      <c r="C10" s="17"/>
      <c r="D10" s="13" t="s">
        <v>229</v>
      </c>
      <c r="E10" s="66" t="s">
        <v>101</v>
      </c>
      <c r="F10" s="66" t="s">
        <v>101</v>
      </c>
      <c r="G10" s="33" t="s">
        <v>101</v>
      </c>
      <c r="H10" s="33"/>
      <c r="I10" s="15" t="s">
        <v>228</v>
      </c>
      <c r="J10" s="54"/>
      <c r="K10" s="17" t="s">
        <v>228</v>
      </c>
      <c r="L10" s="56"/>
    </row>
    <row r="11" s="2" customFormat="1" ht="17" customHeight="1" spans="1:12">
      <c r="A11" s="17"/>
      <c r="B11" s="17"/>
      <c r="C11" s="17"/>
      <c r="D11" s="13" t="s">
        <v>230</v>
      </c>
      <c r="E11" s="80">
        <v>3</v>
      </c>
      <c r="F11" s="80">
        <v>3</v>
      </c>
      <c r="G11" s="33">
        <v>2.98</v>
      </c>
      <c r="H11" s="33"/>
      <c r="I11" s="15" t="s">
        <v>228</v>
      </c>
      <c r="J11" s="54"/>
      <c r="K11" s="17" t="s">
        <v>228</v>
      </c>
      <c r="L11" s="56"/>
    </row>
    <row r="12" s="2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54"/>
      <c r="K12" s="17" t="s">
        <v>228</v>
      </c>
      <c r="L12" s="41"/>
    </row>
    <row r="13" s="2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2" customFormat="1" ht="40" customHeight="1" spans="1:12">
      <c r="A14" s="19"/>
      <c r="B14" s="20" t="s">
        <v>254</v>
      </c>
      <c r="C14" s="20"/>
      <c r="D14" s="20"/>
      <c r="E14" s="43"/>
      <c r="F14" s="43" t="s">
        <v>255</v>
      </c>
      <c r="G14" s="43"/>
      <c r="H14" s="43"/>
      <c r="I14" s="43"/>
      <c r="J14" s="43"/>
      <c r="K14" s="43"/>
      <c r="L14" s="43"/>
    </row>
    <row r="15" s="2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2" customFormat="1" ht="15" customHeight="1" spans="1:12">
      <c r="A16" s="21"/>
      <c r="B16" s="22" t="s">
        <v>234</v>
      </c>
      <c r="C16" s="22" t="s">
        <v>235</v>
      </c>
      <c r="D16" s="23" t="s">
        <v>256</v>
      </c>
      <c r="E16" s="81" t="s">
        <v>257</v>
      </c>
      <c r="F16" s="81" t="s">
        <v>257</v>
      </c>
      <c r="G16" s="12">
        <v>10</v>
      </c>
      <c r="H16" s="12">
        <v>10</v>
      </c>
      <c r="I16" s="13"/>
      <c r="J16" s="14"/>
      <c r="K16" s="14"/>
      <c r="L16" s="15"/>
    </row>
    <row r="17" s="2" customFormat="1" ht="27" customHeight="1" spans="1:12">
      <c r="A17" s="21"/>
      <c r="B17" s="22"/>
      <c r="C17" s="22" t="s">
        <v>238</v>
      </c>
      <c r="D17" s="23" t="s">
        <v>258</v>
      </c>
      <c r="E17" s="45" t="s">
        <v>240</v>
      </c>
      <c r="F17" s="45" t="s">
        <v>240</v>
      </c>
      <c r="G17" s="12">
        <v>10</v>
      </c>
      <c r="H17" s="12">
        <v>10</v>
      </c>
      <c r="I17" s="13"/>
      <c r="J17" s="14"/>
      <c r="K17" s="14"/>
      <c r="L17" s="15"/>
    </row>
    <row r="18" s="2" customFormat="1" ht="27" customHeight="1" spans="1:12">
      <c r="A18" s="21"/>
      <c r="B18" s="22"/>
      <c r="C18" s="22" t="s">
        <v>241</v>
      </c>
      <c r="D18" s="23" t="s">
        <v>259</v>
      </c>
      <c r="E18" s="45" t="s">
        <v>240</v>
      </c>
      <c r="F18" s="45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2" customFormat="1" ht="15" customHeight="1" spans="1:12">
      <c r="A19" s="21"/>
      <c r="B19" s="22"/>
      <c r="C19" s="22" t="s">
        <v>243</v>
      </c>
      <c r="D19" s="23" t="s">
        <v>108</v>
      </c>
      <c r="E19" s="45" t="s">
        <v>240</v>
      </c>
      <c r="F19" s="45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2" customFormat="1" ht="15" customHeight="1" spans="1:12">
      <c r="A20" s="21"/>
      <c r="B20" s="22"/>
      <c r="C20" s="22"/>
      <c r="D20" s="23" t="s">
        <v>109</v>
      </c>
      <c r="E20" s="46" t="s">
        <v>260</v>
      </c>
      <c r="F20" s="12" t="s">
        <v>55</v>
      </c>
      <c r="G20" s="12">
        <v>10</v>
      </c>
      <c r="H20" s="12">
        <v>10</v>
      </c>
      <c r="I20" s="13"/>
      <c r="J20" s="14"/>
      <c r="K20" s="14"/>
      <c r="L20" s="15"/>
    </row>
    <row r="21" s="2" customFormat="1" ht="41" customHeight="1" spans="1:12">
      <c r="A21" s="21"/>
      <c r="B21" s="22" t="s">
        <v>244</v>
      </c>
      <c r="C21" s="22" t="s">
        <v>245</v>
      </c>
      <c r="D21" s="23" t="s">
        <v>261</v>
      </c>
      <c r="E21" s="46" t="s">
        <v>247</v>
      </c>
      <c r="F21" s="47" t="s">
        <v>55</v>
      </c>
      <c r="G21" s="12">
        <v>30</v>
      </c>
      <c r="H21" s="12">
        <v>25</v>
      </c>
      <c r="I21" s="13" t="s">
        <v>262</v>
      </c>
      <c r="J21" s="14"/>
      <c r="K21" s="14"/>
      <c r="L21" s="15"/>
    </row>
    <row r="22" s="2" customFormat="1" ht="38" customHeight="1" spans="1:12">
      <c r="A22" s="21"/>
      <c r="B22" s="26" t="s">
        <v>249</v>
      </c>
      <c r="C22" s="26" t="s">
        <v>250</v>
      </c>
      <c r="D22" s="23" t="s">
        <v>115</v>
      </c>
      <c r="E22" s="46" t="s">
        <v>116</v>
      </c>
      <c r="F22" s="48" t="s">
        <v>116</v>
      </c>
      <c r="G22" s="12">
        <v>20</v>
      </c>
      <c r="H22" s="12">
        <v>20</v>
      </c>
      <c r="I22" s="13"/>
      <c r="J22" s="14"/>
      <c r="K22" s="14"/>
      <c r="L22" s="15"/>
    </row>
    <row r="23" s="2" customFormat="1" ht="18" customHeight="1" spans="1:12">
      <c r="A23" s="12" t="s">
        <v>117</v>
      </c>
      <c r="B23" s="12"/>
      <c r="C23" s="12"/>
      <c r="D23" s="12"/>
      <c r="E23" s="12"/>
      <c r="F23" s="12"/>
      <c r="G23" s="12">
        <f>SUM(G16:G22)</f>
        <v>100</v>
      </c>
      <c r="H23" s="12">
        <f>SUM(H16:H22)</f>
        <v>95</v>
      </c>
      <c r="I23" s="13"/>
      <c r="J23" s="14"/>
      <c r="K23" s="14"/>
      <c r="L23" s="15"/>
    </row>
    <row r="24" s="4" customFormat="1" ht="85" customHeight="1" spans="1:12">
      <c r="A24" s="17" t="s">
        <v>251</v>
      </c>
      <c r="B24" s="27"/>
      <c r="C24" s="28"/>
      <c r="D24" s="28"/>
      <c r="E24" s="49"/>
      <c r="F24" s="49"/>
      <c r="G24" s="28"/>
      <c r="H24" s="28"/>
      <c r="I24" s="60"/>
      <c r="J24" s="60"/>
      <c r="K24" s="60"/>
      <c r="L24" s="60"/>
    </row>
    <row r="25" s="5" customFormat="1" ht="14.4" customHeight="1" spans="1:12">
      <c r="A25" s="29"/>
      <c r="B25" s="30" t="s">
        <v>83</v>
      </c>
      <c r="C25" s="30"/>
      <c r="D25" s="30"/>
      <c r="E25" s="50"/>
      <c r="F25" s="50"/>
      <c r="G25" s="50"/>
      <c r="H25" s="51"/>
      <c r="I25" s="61"/>
      <c r="J25" s="61"/>
      <c r="K25" s="61"/>
      <c r="L25" s="61"/>
    </row>
    <row r="26" s="2" customFormat="1" ht="38" customHeight="1" spans="1:12">
      <c r="A26" s="31" t="s">
        <v>120</v>
      </c>
      <c r="B26" s="31"/>
      <c r="C26" s="31"/>
      <c r="D26" s="31"/>
      <c r="E26" s="52"/>
      <c r="F26" s="52"/>
      <c r="G26" s="31"/>
      <c r="H26" s="31"/>
      <c r="I26" s="31"/>
      <c r="J26" s="31"/>
      <c r="K26" s="31"/>
      <c r="L26" s="31"/>
    </row>
    <row r="27" s="2" customFormat="1" ht="14" customHeight="1" spans="1:12">
      <c r="A27" s="31" t="s">
        <v>121</v>
      </c>
      <c r="B27" s="31"/>
      <c r="C27" s="31"/>
      <c r="D27" s="31"/>
      <c r="E27" s="52"/>
      <c r="F27" s="52"/>
      <c r="G27" s="31"/>
      <c r="H27" s="31"/>
      <c r="I27" s="31"/>
      <c r="J27" s="31"/>
      <c r="K27" s="31"/>
      <c r="L27" s="31"/>
    </row>
    <row r="28" s="2" customFormat="1" ht="27" customHeight="1" spans="1:12">
      <c r="A28" s="31" t="s">
        <v>122</v>
      </c>
      <c r="B28" s="31"/>
      <c r="C28" s="31"/>
      <c r="D28" s="31"/>
      <c r="E28" s="52"/>
      <c r="F28" s="52"/>
      <c r="G28" s="31"/>
      <c r="H28" s="31"/>
      <c r="I28" s="31"/>
      <c r="J28" s="31"/>
      <c r="K28" s="31"/>
      <c r="L28" s="31"/>
    </row>
    <row r="29" s="2" customFormat="1" ht="26" customHeight="1" spans="1:12">
      <c r="A29" s="31" t="s">
        <v>123</v>
      </c>
      <c r="B29" s="31"/>
      <c r="C29" s="31"/>
      <c r="D29" s="31"/>
      <c r="E29" s="52"/>
      <c r="F29" s="52"/>
      <c r="G29" s="31"/>
      <c r="H29" s="31"/>
      <c r="I29" s="31"/>
      <c r="J29" s="31"/>
      <c r="K29" s="31"/>
      <c r="L29" s="31"/>
    </row>
  </sheetData>
  <mergeCells count="4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I25:L25"/>
    <mergeCell ref="A26:L26"/>
    <mergeCell ref="A27:L27"/>
    <mergeCell ref="A28:L28"/>
    <mergeCell ref="A29:L29"/>
    <mergeCell ref="A13:A14"/>
    <mergeCell ref="A15:A22"/>
    <mergeCell ref="B16:B20"/>
    <mergeCell ref="C19:C20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topLeftCell="B6" workbookViewId="0">
      <selection activeCell="H28" sqref="H28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7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62" customFormat="1" ht="15.75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1" customFormat="1" ht="17" customHeight="1" spans="1:12">
      <c r="A5" s="12" t="s">
        <v>86</v>
      </c>
      <c r="B5" s="12"/>
      <c r="C5" s="12"/>
      <c r="D5" s="13" t="s">
        <v>263</v>
      </c>
      <c r="E5" s="14"/>
      <c r="F5" s="14"/>
      <c r="G5" s="14"/>
      <c r="H5" s="14"/>
      <c r="I5" s="14"/>
      <c r="J5" s="14"/>
      <c r="K5" s="14"/>
      <c r="L5" s="15"/>
    </row>
    <row r="6" s="1" customFormat="1" ht="17" customHeight="1" spans="1:12">
      <c r="A6" s="13" t="s">
        <v>88</v>
      </c>
      <c r="B6" s="14"/>
      <c r="C6" s="15"/>
      <c r="D6" s="16" t="s">
        <v>89</v>
      </c>
      <c r="E6" s="16"/>
      <c r="F6" s="33" t="s">
        <v>90</v>
      </c>
      <c r="G6" s="34" t="s">
        <v>91</v>
      </c>
      <c r="H6" s="35"/>
      <c r="I6" s="35"/>
      <c r="J6" s="35"/>
      <c r="K6" s="35"/>
      <c r="L6" s="53"/>
    </row>
    <row r="7" s="1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1" customFormat="1" ht="17" customHeight="1" spans="1:12">
      <c r="A8" s="17"/>
      <c r="B8" s="17"/>
      <c r="C8" s="17"/>
      <c r="D8" s="13" t="s">
        <v>93</v>
      </c>
      <c r="E8" s="65">
        <v>90</v>
      </c>
      <c r="F8" s="65">
        <v>70</v>
      </c>
      <c r="G8" s="66" t="s">
        <v>264</v>
      </c>
      <c r="H8" s="66"/>
      <c r="I8" s="15">
        <v>9.8</v>
      </c>
      <c r="J8" s="54">
        <f>G8/F8</f>
        <v>0.984857142857143</v>
      </c>
      <c r="K8" s="15">
        <v>9.8</v>
      </c>
      <c r="L8" s="55"/>
    </row>
    <row r="9" s="1" customFormat="1" ht="17" customHeight="1" spans="1:12">
      <c r="A9" s="17"/>
      <c r="B9" s="17"/>
      <c r="C9" s="17"/>
      <c r="D9" s="13" t="s">
        <v>227</v>
      </c>
      <c r="E9" s="65">
        <v>90</v>
      </c>
      <c r="F9" s="65">
        <v>70</v>
      </c>
      <c r="G9" s="66" t="s">
        <v>264</v>
      </c>
      <c r="H9" s="66"/>
      <c r="I9" s="15" t="s">
        <v>228</v>
      </c>
      <c r="J9" s="12" t="s">
        <v>228</v>
      </c>
      <c r="K9" s="17" t="s">
        <v>228</v>
      </c>
      <c r="L9" s="56"/>
    </row>
    <row r="10" s="1" customFormat="1" ht="17" customHeight="1" spans="1:12">
      <c r="A10" s="17"/>
      <c r="B10" s="17"/>
      <c r="C10" s="17"/>
      <c r="D10" s="13" t="s">
        <v>229</v>
      </c>
      <c r="E10" s="66" t="s">
        <v>101</v>
      </c>
      <c r="F10" s="66" t="s">
        <v>101</v>
      </c>
      <c r="G10" s="33" t="s">
        <v>101</v>
      </c>
      <c r="H10" s="33"/>
      <c r="I10" s="15" t="s">
        <v>228</v>
      </c>
      <c r="J10" s="12" t="s">
        <v>228</v>
      </c>
      <c r="K10" s="17" t="s">
        <v>228</v>
      </c>
      <c r="L10" s="56"/>
    </row>
    <row r="11" s="1" customFormat="1" ht="17" customHeight="1" spans="1:12">
      <c r="A11" s="17"/>
      <c r="B11" s="17"/>
      <c r="C11" s="17"/>
      <c r="D11" s="13" t="s">
        <v>230</v>
      </c>
      <c r="E11" s="65">
        <v>90</v>
      </c>
      <c r="F11" s="65">
        <v>70</v>
      </c>
      <c r="G11" s="66" t="s">
        <v>264</v>
      </c>
      <c r="H11" s="66"/>
      <c r="I11" s="15" t="s">
        <v>228</v>
      </c>
      <c r="J11" s="12" t="s">
        <v>228</v>
      </c>
      <c r="K11" s="17" t="s">
        <v>228</v>
      </c>
      <c r="L11" s="56"/>
    </row>
    <row r="12" s="1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12" t="s">
        <v>228</v>
      </c>
      <c r="K12" s="17" t="s">
        <v>228</v>
      </c>
      <c r="L12" s="41"/>
    </row>
    <row r="13" s="1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1" customFormat="1" ht="40" customHeight="1" spans="1:12">
      <c r="A14" s="19"/>
      <c r="B14" s="72" t="s">
        <v>265</v>
      </c>
      <c r="C14" s="72"/>
      <c r="D14" s="72"/>
      <c r="E14" s="76"/>
      <c r="F14" s="76" t="s">
        <v>266</v>
      </c>
      <c r="G14" s="43"/>
      <c r="H14" s="43"/>
      <c r="I14" s="43"/>
      <c r="J14" s="43"/>
      <c r="K14" s="43"/>
      <c r="L14" s="43"/>
    </row>
    <row r="15" s="1" customFormat="1" ht="15" customHeight="1" spans="1:12">
      <c r="A15" s="73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5" t="s">
        <v>11</v>
      </c>
      <c r="H15" s="12" t="s">
        <v>13</v>
      </c>
      <c r="I15" s="57" t="s">
        <v>34</v>
      </c>
      <c r="J15" s="58"/>
      <c r="K15" s="58"/>
      <c r="L15" s="59"/>
    </row>
    <row r="16" s="1" customFormat="1" ht="15" customHeight="1" spans="1:12">
      <c r="A16" s="73"/>
      <c r="B16" s="22" t="s">
        <v>234</v>
      </c>
      <c r="C16" s="22" t="s">
        <v>235</v>
      </c>
      <c r="D16" s="12" t="s">
        <v>267</v>
      </c>
      <c r="E16" s="12" t="s">
        <v>268</v>
      </c>
      <c r="F16" s="17" t="s">
        <v>268</v>
      </c>
      <c r="G16" s="15">
        <v>10</v>
      </c>
      <c r="H16" s="12">
        <v>10</v>
      </c>
      <c r="I16" s="57"/>
      <c r="J16" s="58"/>
      <c r="K16" s="58"/>
      <c r="L16" s="59"/>
    </row>
    <row r="17" s="1" customFormat="1" ht="15" customHeight="1" spans="1:12">
      <c r="A17" s="73"/>
      <c r="B17" s="22"/>
      <c r="C17" s="22"/>
      <c r="D17" s="12" t="s">
        <v>269</v>
      </c>
      <c r="E17" s="77" t="s">
        <v>116</v>
      </c>
      <c r="F17" s="77" t="s">
        <v>116</v>
      </c>
      <c r="G17" s="15">
        <v>8</v>
      </c>
      <c r="H17" s="12">
        <v>8</v>
      </c>
      <c r="I17" s="57"/>
      <c r="J17" s="58"/>
      <c r="K17" s="58"/>
      <c r="L17" s="59"/>
    </row>
    <row r="18" s="1" customFormat="1" ht="15" customHeight="1" spans="1:12">
      <c r="A18" s="73"/>
      <c r="B18" s="22"/>
      <c r="C18" s="22" t="s">
        <v>238</v>
      </c>
      <c r="D18" s="74" t="s">
        <v>270</v>
      </c>
      <c r="E18" s="78" t="s">
        <v>116</v>
      </c>
      <c r="F18" s="78" t="s">
        <v>116</v>
      </c>
      <c r="G18" s="15">
        <v>10</v>
      </c>
      <c r="H18" s="12">
        <v>10</v>
      </c>
      <c r="I18" s="13"/>
      <c r="J18" s="14"/>
      <c r="K18" s="14"/>
      <c r="L18" s="15"/>
    </row>
    <row r="19" s="1" customFormat="1" ht="27" customHeight="1" spans="1:12">
      <c r="A19" s="73"/>
      <c r="B19" s="22"/>
      <c r="C19" s="22"/>
      <c r="D19" s="74" t="s">
        <v>271</v>
      </c>
      <c r="E19" s="77" t="s">
        <v>116</v>
      </c>
      <c r="F19" s="77" t="s">
        <v>116</v>
      </c>
      <c r="G19" s="15">
        <v>10</v>
      </c>
      <c r="H19" s="12">
        <v>10</v>
      </c>
      <c r="I19" s="13"/>
      <c r="J19" s="14"/>
      <c r="K19" s="14"/>
      <c r="L19" s="15"/>
    </row>
    <row r="20" s="1" customFormat="1" ht="27" customHeight="1" spans="1:12">
      <c r="A20" s="73"/>
      <c r="B20" s="22"/>
      <c r="C20" s="22" t="s">
        <v>241</v>
      </c>
      <c r="D20" s="74" t="s">
        <v>272</v>
      </c>
      <c r="E20" s="77" t="s">
        <v>47</v>
      </c>
      <c r="F20" s="77" t="s">
        <v>47</v>
      </c>
      <c r="G20" s="15">
        <v>2</v>
      </c>
      <c r="H20" s="12">
        <v>2</v>
      </c>
      <c r="I20" s="13"/>
      <c r="J20" s="14"/>
      <c r="K20" s="14"/>
      <c r="L20" s="15"/>
    </row>
    <row r="21" s="1" customFormat="1" ht="15" customHeight="1" spans="1:12">
      <c r="A21" s="73"/>
      <c r="B21" s="22"/>
      <c r="C21" s="22" t="s">
        <v>243</v>
      </c>
      <c r="D21" s="64" t="s">
        <v>108</v>
      </c>
      <c r="E21" s="67" t="s">
        <v>240</v>
      </c>
      <c r="F21" s="67" t="s">
        <v>240</v>
      </c>
      <c r="G21" s="15">
        <v>10</v>
      </c>
      <c r="H21" s="12">
        <v>10</v>
      </c>
      <c r="I21" s="13"/>
      <c r="J21" s="14"/>
      <c r="K21" s="14"/>
      <c r="L21" s="15"/>
    </row>
    <row r="22" s="1" customFormat="1" ht="15" customHeight="1" spans="1:12">
      <c r="A22" s="73"/>
      <c r="B22" s="22" t="s">
        <v>244</v>
      </c>
      <c r="C22" s="22" t="s">
        <v>245</v>
      </c>
      <c r="D22" s="75" t="s">
        <v>273</v>
      </c>
      <c r="E22" s="77" t="s">
        <v>139</v>
      </c>
      <c r="F22" s="77" t="s">
        <v>139</v>
      </c>
      <c r="G22" s="15">
        <v>10</v>
      </c>
      <c r="H22" s="12">
        <v>10</v>
      </c>
      <c r="I22" s="13"/>
      <c r="J22" s="14"/>
      <c r="K22" s="14"/>
      <c r="L22" s="15"/>
    </row>
    <row r="23" s="1" customFormat="1" ht="41" customHeight="1" spans="1:12">
      <c r="A23" s="73"/>
      <c r="B23" s="22"/>
      <c r="C23" s="22"/>
      <c r="D23" s="75" t="s">
        <v>274</v>
      </c>
      <c r="E23" s="79" t="s">
        <v>71</v>
      </c>
      <c r="F23" s="47" t="s">
        <v>55</v>
      </c>
      <c r="G23" s="15">
        <v>20</v>
      </c>
      <c r="H23" s="12">
        <v>15</v>
      </c>
      <c r="I23" s="13"/>
      <c r="J23" s="14"/>
      <c r="K23" s="14"/>
      <c r="L23" s="15"/>
    </row>
    <row r="24" s="1" customFormat="1" ht="41" customHeight="1" spans="1:12">
      <c r="A24" s="73"/>
      <c r="B24" s="22"/>
      <c r="C24" s="22" t="s">
        <v>145</v>
      </c>
      <c r="D24" s="74" t="s">
        <v>275</v>
      </c>
      <c r="E24" s="79" t="s">
        <v>276</v>
      </c>
      <c r="F24" s="78" t="s">
        <v>55</v>
      </c>
      <c r="G24" s="15">
        <v>10</v>
      </c>
      <c r="H24" s="12">
        <v>9</v>
      </c>
      <c r="I24" s="13"/>
      <c r="J24" s="14"/>
      <c r="K24" s="14"/>
      <c r="L24" s="15"/>
    </row>
    <row r="25" s="1" customFormat="1" ht="38" customHeight="1" spans="1:12">
      <c r="A25" s="73"/>
      <c r="B25" s="22" t="s">
        <v>249</v>
      </c>
      <c r="C25" s="22" t="s">
        <v>250</v>
      </c>
      <c r="D25" s="64" t="s">
        <v>277</v>
      </c>
      <c r="E25" s="69" t="s">
        <v>116</v>
      </c>
      <c r="F25" s="48" t="s">
        <v>116</v>
      </c>
      <c r="G25" s="15">
        <v>10</v>
      </c>
      <c r="H25" s="12">
        <v>10</v>
      </c>
      <c r="I25" s="13"/>
      <c r="J25" s="14"/>
      <c r="K25" s="14"/>
      <c r="L25" s="15"/>
    </row>
    <row r="26" s="1" customFormat="1" ht="18" customHeight="1" spans="1:12">
      <c r="A26" s="12" t="s">
        <v>117</v>
      </c>
      <c r="B26" s="42"/>
      <c r="C26" s="42"/>
      <c r="D26" s="42"/>
      <c r="E26" s="42"/>
      <c r="F26" s="42"/>
      <c r="G26" s="12">
        <f>SUM(G16:G25)</f>
        <v>100</v>
      </c>
      <c r="H26" s="12">
        <f>SUM(H16:H25)</f>
        <v>94</v>
      </c>
      <c r="I26" s="13"/>
      <c r="J26" s="14"/>
      <c r="K26" s="14"/>
      <c r="L26" s="15"/>
    </row>
    <row r="27" s="63" customFormat="1" ht="85" customHeight="1" spans="1:12">
      <c r="A27" s="17" t="s">
        <v>251</v>
      </c>
      <c r="B27" s="27"/>
      <c r="C27" s="28"/>
      <c r="D27" s="28"/>
      <c r="E27" s="49"/>
      <c r="F27" s="49"/>
      <c r="G27" s="28"/>
      <c r="H27" s="28"/>
      <c r="I27" s="60"/>
      <c r="J27" s="60"/>
      <c r="K27" s="60"/>
      <c r="L27" s="60"/>
    </row>
    <row r="28" s="5" customFormat="1" ht="14.4" customHeight="1" spans="1:12">
      <c r="A28" s="29"/>
      <c r="B28" s="30" t="s">
        <v>83</v>
      </c>
      <c r="C28" s="30"/>
      <c r="D28" s="30"/>
      <c r="E28" s="50"/>
      <c r="F28" s="50"/>
      <c r="G28" s="50"/>
      <c r="H28" s="51"/>
      <c r="I28" s="61"/>
      <c r="J28" s="61"/>
      <c r="K28" s="61"/>
      <c r="L28" s="61"/>
    </row>
    <row r="29" s="1" customFormat="1" ht="38" customHeight="1" spans="1:12">
      <c r="A29" s="31" t="s">
        <v>120</v>
      </c>
      <c r="B29" s="31"/>
      <c r="C29" s="31"/>
      <c r="D29" s="31"/>
      <c r="E29" s="52"/>
      <c r="F29" s="52"/>
      <c r="G29" s="31"/>
      <c r="H29" s="31"/>
      <c r="I29" s="31"/>
      <c r="J29" s="31"/>
      <c r="K29" s="31"/>
      <c r="L29" s="31"/>
    </row>
    <row r="30" s="1" customFormat="1" ht="14" customHeight="1" spans="1:12">
      <c r="A30" s="31" t="s">
        <v>121</v>
      </c>
      <c r="B30" s="31"/>
      <c r="C30" s="31"/>
      <c r="D30" s="31"/>
      <c r="E30" s="52"/>
      <c r="F30" s="52"/>
      <c r="G30" s="31"/>
      <c r="H30" s="31"/>
      <c r="I30" s="31"/>
      <c r="J30" s="31"/>
      <c r="K30" s="31"/>
      <c r="L30" s="31"/>
    </row>
    <row r="31" s="1" customFormat="1" ht="27" customHeight="1" spans="1:12">
      <c r="A31" s="31" t="s">
        <v>122</v>
      </c>
      <c r="B31" s="31"/>
      <c r="C31" s="31"/>
      <c r="D31" s="31"/>
      <c r="E31" s="52"/>
      <c r="F31" s="52"/>
      <c r="G31" s="31"/>
      <c r="H31" s="31"/>
      <c r="I31" s="31"/>
      <c r="J31" s="31"/>
      <c r="K31" s="31"/>
      <c r="L31" s="31"/>
    </row>
    <row r="32" s="1" customFormat="1" ht="26" customHeight="1" spans="1:12">
      <c r="A32" s="31" t="s">
        <v>123</v>
      </c>
      <c r="B32" s="31"/>
      <c r="C32" s="31"/>
      <c r="D32" s="31"/>
      <c r="E32" s="52"/>
      <c r="F32" s="52"/>
      <c r="G32" s="31"/>
      <c r="H32" s="31"/>
      <c r="I32" s="31"/>
      <c r="J32" s="31"/>
      <c r="K32" s="31"/>
      <c r="L32" s="31"/>
    </row>
  </sheetData>
  <mergeCells count="4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9:L19"/>
    <mergeCell ref="I20:L20"/>
    <mergeCell ref="I21:L21"/>
    <mergeCell ref="I23:L23"/>
    <mergeCell ref="I25:L25"/>
    <mergeCell ref="A26:F26"/>
    <mergeCell ref="I26:L26"/>
    <mergeCell ref="B27:L27"/>
    <mergeCell ref="B28:D28"/>
    <mergeCell ref="I28:L28"/>
    <mergeCell ref="A29:L29"/>
    <mergeCell ref="A30:L30"/>
    <mergeCell ref="A31:L31"/>
    <mergeCell ref="A32:L32"/>
    <mergeCell ref="A13:A14"/>
    <mergeCell ref="A15:A25"/>
    <mergeCell ref="B16:B21"/>
    <mergeCell ref="B22:B24"/>
    <mergeCell ref="C16:C17"/>
    <mergeCell ref="C18:C19"/>
    <mergeCell ref="C22:C23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topLeftCell="A10" workbookViewId="0">
      <selection activeCell="I25" sqref="I25:L25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7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62" customFormat="1" ht="15.75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1" customFormat="1" ht="17" customHeight="1" spans="1:12">
      <c r="A5" s="12" t="s">
        <v>86</v>
      </c>
      <c r="B5" s="12"/>
      <c r="C5" s="12"/>
      <c r="D5" s="13" t="s">
        <v>278</v>
      </c>
      <c r="E5" s="14"/>
      <c r="F5" s="14"/>
      <c r="G5" s="14"/>
      <c r="H5" s="14"/>
      <c r="I5" s="14"/>
      <c r="J5" s="14"/>
      <c r="K5" s="14"/>
      <c r="L5" s="15"/>
    </row>
    <row r="6" s="1" customFormat="1" ht="17" customHeight="1" spans="1:12">
      <c r="A6" s="13" t="s">
        <v>88</v>
      </c>
      <c r="B6" s="14"/>
      <c r="C6" s="15"/>
      <c r="D6" s="34" t="s">
        <v>89</v>
      </c>
      <c r="E6" s="53"/>
      <c r="F6" s="33" t="s">
        <v>90</v>
      </c>
      <c r="G6" s="34" t="s">
        <v>91</v>
      </c>
      <c r="H6" s="35"/>
      <c r="I6" s="35"/>
      <c r="J6" s="35"/>
      <c r="K6" s="35"/>
      <c r="L6" s="53"/>
    </row>
    <row r="7" s="1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1" customFormat="1" ht="17" customHeight="1" spans="1:12">
      <c r="A8" s="17"/>
      <c r="B8" s="17"/>
      <c r="C8" s="17"/>
      <c r="D8" s="13" t="s">
        <v>93</v>
      </c>
      <c r="E8" s="70">
        <v>30</v>
      </c>
      <c r="F8" s="70">
        <v>30</v>
      </c>
      <c r="G8" s="40">
        <v>30</v>
      </c>
      <c r="H8" s="40"/>
      <c r="I8" s="15">
        <v>10</v>
      </c>
      <c r="J8" s="54">
        <v>1</v>
      </c>
      <c r="K8" s="19">
        <v>10</v>
      </c>
      <c r="L8" s="55"/>
    </row>
    <row r="9" s="1" customFormat="1" ht="17" customHeight="1" spans="1:12">
      <c r="A9" s="17"/>
      <c r="B9" s="17"/>
      <c r="C9" s="17"/>
      <c r="D9" s="13" t="s">
        <v>227</v>
      </c>
      <c r="E9" s="70">
        <v>30</v>
      </c>
      <c r="F9" s="70">
        <v>30</v>
      </c>
      <c r="G9" s="40">
        <v>30</v>
      </c>
      <c r="H9" s="40"/>
      <c r="I9" s="15" t="s">
        <v>228</v>
      </c>
      <c r="J9" s="12" t="s">
        <v>228</v>
      </c>
      <c r="K9" s="17" t="s">
        <v>228</v>
      </c>
      <c r="L9" s="56"/>
    </row>
    <row r="10" s="1" customFormat="1" ht="17" customHeight="1" spans="1:12">
      <c r="A10" s="17"/>
      <c r="B10" s="17"/>
      <c r="C10" s="17"/>
      <c r="D10" s="13" t="s">
        <v>229</v>
      </c>
      <c r="E10" s="40" t="s">
        <v>101</v>
      </c>
      <c r="F10" s="40" t="s">
        <v>101</v>
      </c>
      <c r="G10" s="40" t="s">
        <v>101</v>
      </c>
      <c r="H10" s="40"/>
      <c r="I10" s="15" t="s">
        <v>228</v>
      </c>
      <c r="J10" s="12" t="s">
        <v>228</v>
      </c>
      <c r="K10" s="17" t="s">
        <v>228</v>
      </c>
      <c r="L10" s="56"/>
    </row>
    <row r="11" s="1" customFormat="1" ht="17" customHeight="1" spans="1:12">
      <c r="A11" s="17"/>
      <c r="B11" s="17"/>
      <c r="C11" s="17"/>
      <c r="D11" s="13" t="s">
        <v>230</v>
      </c>
      <c r="E11" s="70">
        <v>30</v>
      </c>
      <c r="F11" s="70">
        <v>30</v>
      </c>
      <c r="G11" s="40">
        <v>30</v>
      </c>
      <c r="H11" s="40"/>
      <c r="I11" s="15" t="s">
        <v>228</v>
      </c>
      <c r="J11" s="12" t="s">
        <v>228</v>
      </c>
      <c r="K11" s="17" t="s">
        <v>228</v>
      </c>
      <c r="L11" s="56"/>
    </row>
    <row r="12" s="1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12" t="s">
        <v>228</v>
      </c>
      <c r="K12" s="17" t="s">
        <v>228</v>
      </c>
      <c r="L12" s="41"/>
    </row>
    <row r="13" s="1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1" customFormat="1" ht="40" customHeight="1" spans="1:12">
      <c r="A14" s="19"/>
      <c r="B14" s="20" t="s">
        <v>279</v>
      </c>
      <c r="C14" s="20"/>
      <c r="D14" s="20"/>
      <c r="E14" s="43"/>
      <c r="F14" s="43" t="s">
        <v>280</v>
      </c>
      <c r="G14" s="43"/>
      <c r="H14" s="43"/>
      <c r="I14" s="43"/>
      <c r="J14" s="43"/>
      <c r="K14" s="43"/>
      <c r="L14" s="43"/>
    </row>
    <row r="15" s="1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1" customFormat="1" ht="15" customHeight="1" spans="1:12">
      <c r="A16" s="21"/>
      <c r="B16" s="22" t="s">
        <v>234</v>
      </c>
      <c r="C16" s="22" t="s">
        <v>235</v>
      </c>
      <c r="D16" s="64" t="s">
        <v>281</v>
      </c>
      <c r="E16" s="71" t="s">
        <v>282</v>
      </c>
      <c r="F16" s="71" t="s">
        <v>283</v>
      </c>
      <c r="G16" s="12">
        <v>10</v>
      </c>
      <c r="H16" s="12">
        <v>10</v>
      </c>
      <c r="I16" s="13"/>
      <c r="J16" s="14"/>
      <c r="K16" s="14"/>
      <c r="L16" s="15"/>
    </row>
    <row r="17" s="1" customFormat="1" ht="27" customHeight="1" spans="1:12">
      <c r="A17" s="21"/>
      <c r="B17" s="22"/>
      <c r="C17" s="22" t="s">
        <v>238</v>
      </c>
      <c r="D17" s="64" t="s">
        <v>284</v>
      </c>
      <c r="E17" s="67" t="s">
        <v>282</v>
      </c>
      <c r="F17" s="67" t="s">
        <v>285</v>
      </c>
      <c r="G17" s="12">
        <v>10</v>
      </c>
      <c r="H17" s="12">
        <v>10</v>
      </c>
      <c r="I17" s="13"/>
      <c r="J17" s="14"/>
      <c r="K17" s="14"/>
      <c r="L17" s="15"/>
    </row>
    <row r="18" s="1" customFormat="1" ht="27" customHeight="1" spans="1:12">
      <c r="A18" s="21"/>
      <c r="B18" s="22"/>
      <c r="C18" s="22" t="s">
        <v>241</v>
      </c>
      <c r="D18" s="64" t="s">
        <v>286</v>
      </c>
      <c r="E18" s="67" t="s">
        <v>240</v>
      </c>
      <c r="F18" s="67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1" customFormat="1" ht="15" customHeight="1" spans="1:12">
      <c r="A19" s="21"/>
      <c r="B19" s="22"/>
      <c r="C19" s="22" t="s">
        <v>243</v>
      </c>
      <c r="D19" s="64" t="s">
        <v>108</v>
      </c>
      <c r="E19" s="67" t="s">
        <v>240</v>
      </c>
      <c r="F19" s="67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1" customFormat="1" ht="15" customHeight="1" spans="1:12">
      <c r="A20" s="21"/>
      <c r="B20" s="22"/>
      <c r="C20" s="22"/>
      <c r="D20" s="64" t="s">
        <v>287</v>
      </c>
      <c r="E20" s="69" t="s">
        <v>288</v>
      </c>
      <c r="F20" s="12" t="s">
        <v>55</v>
      </c>
      <c r="G20" s="12">
        <v>10</v>
      </c>
      <c r="H20" s="12">
        <v>10</v>
      </c>
      <c r="I20" s="13"/>
      <c r="J20" s="14"/>
      <c r="K20" s="14"/>
      <c r="L20" s="15"/>
    </row>
    <row r="21" s="1" customFormat="1" ht="41" customHeight="1" spans="1:12">
      <c r="A21" s="21"/>
      <c r="B21" s="22" t="s">
        <v>244</v>
      </c>
      <c r="C21" s="22" t="s">
        <v>245</v>
      </c>
      <c r="D21" s="64" t="s">
        <v>289</v>
      </c>
      <c r="E21" s="69" t="s">
        <v>247</v>
      </c>
      <c r="F21" s="47" t="s">
        <v>55</v>
      </c>
      <c r="G21" s="12">
        <v>30</v>
      </c>
      <c r="H21" s="12">
        <v>20</v>
      </c>
      <c r="I21" s="13"/>
      <c r="J21" s="14"/>
      <c r="K21" s="14"/>
      <c r="L21" s="15"/>
    </row>
    <row r="22" s="1" customFormat="1" ht="38" customHeight="1" spans="1:12">
      <c r="A22" s="21"/>
      <c r="B22" s="26" t="s">
        <v>249</v>
      </c>
      <c r="C22" s="26" t="s">
        <v>250</v>
      </c>
      <c r="D22" s="64" t="s">
        <v>290</v>
      </c>
      <c r="E22" s="69" t="s">
        <v>116</v>
      </c>
      <c r="F22" s="48" t="s">
        <v>116</v>
      </c>
      <c r="G22" s="12">
        <v>20</v>
      </c>
      <c r="H22" s="12">
        <v>20</v>
      </c>
      <c r="I22" s="13"/>
      <c r="J22" s="14"/>
      <c r="K22" s="14"/>
      <c r="L22" s="15"/>
    </row>
    <row r="23" s="1" customFormat="1" ht="18" customHeight="1" spans="1:12">
      <c r="A23" s="12" t="s">
        <v>117</v>
      </c>
      <c r="B23" s="12"/>
      <c r="C23" s="12"/>
      <c r="D23" s="12"/>
      <c r="E23" s="12"/>
      <c r="F23" s="12"/>
      <c r="G23" s="12">
        <f>SUM(G16:G22)</f>
        <v>100</v>
      </c>
      <c r="H23" s="12">
        <f>SUM(H16:H22)</f>
        <v>90</v>
      </c>
      <c r="I23" s="13"/>
      <c r="J23" s="14"/>
      <c r="K23" s="14"/>
      <c r="L23" s="15"/>
    </row>
    <row r="24" s="63" customFormat="1" ht="85" customHeight="1" spans="1:12">
      <c r="A24" s="17" t="s">
        <v>251</v>
      </c>
      <c r="B24" s="27"/>
      <c r="C24" s="28"/>
      <c r="D24" s="28"/>
      <c r="E24" s="49"/>
      <c r="F24" s="49"/>
      <c r="G24" s="28"/>
      <c r="H24" s="28"/>
      <c r="I24" s="60"/>
      <c r="J24" s="60"/>
      <c r="K24" s="60"/>
      <c r="L24" s="60"/>
    </row>
    <row r="25" s="5" customFormat="1" ht="14.4" customHeight="1" spans="1:12">
      <c r="A25" s="29"/>
      <c r="B25" s="30" t="s">
        <v>83</v>
      </c>
      <c r="C25" s="30"/>
      <c r="D25" s="30"/>
      <c r="E25" s="50"/>
      <c r="F25" s="50"/>
      <c r="G25" s="50"/>
      <c r="H25" s="51"/>
      <c r="I25" s="61"/>
      <c r="J25" s="61"/>
      <c r="K25" s="61"/>
      <c r="L25" s="61"/>
    </row>
    <row r="26" s="1" customFormat="1" ht="38" customHeight="1" spans="1:12">
      <c r="A26" s="31" t="s">
        <v>120</v>
      </c>
      <c r="B26" s="31"/>
      <c r="C26" s="31"/>
      <c r="D26" s="31"/>
      <c r="E26" s="52"/>
      <c r="F26" s="52"/>
      <c r="G26" s="31"/>
      <c r="H26" s="31"/>
      <c r="I26" s="31"/>
      <c r="J26" s="31"/>
      <c r="K26" s="31"/>
      <c r="L26" s="31"/>
    </row>
    <row r="27" s="1" customFormat="1" ht="14" customHeight="1" spans="1:12">
      <c r="A27" s="31" t="s">
        <v>121</v>
      </c>
      <c r="B27" s="31"/>
      <c r="C27" s="31"/>
      <c r="D27" s="31"/>
      <c r="E27" s="52"/>
      <c r="F27" s="52"/>
      <c r="G27" s="31"/>
      <c r="H27" s="31"/>
      <c r="I27" s="31"/>
      <c r="J27" s="31"/>
      <c r="K27" s="31"/>
      <c r="L27" s="31"/>
    </row>
    <row r="28" s="1" customFormat="1" ht="27" customHeight="1" spans="1:12">
      <c r="A28" s="31" t="s">
        <v>122</v>
      </c>
      <c r="B28" s="31"/>
      <c r="C28" s="31"/>
      <c r="D28" s="31"/>
      <c r="E28" s="52"/>
      <c r="F28" s="52"/>
      <c r="G28" s="31"/>
      <c r="H28" s="31"/>
      <c r="I28" s="31"/>
      <c r="J28" s="31"/>
      <c r="K28" s="31"/>
      <c r="L28" s="31"/>
    </row>
    <row r="29" s="1" customFormat="1" ht="26" customHeight="1" spans="1:12">
      <c r="A29" s="31" t="s">
        <v>123</v>
      </c>
      <c r="B29" s="31"/>
      <c r="C29" s="31"/>
      <c r="D29" s="31"/>
      <c r="E29" s="52"/>
      <c r="F29" s="52"/>
      <c r="G29" s="31"/>
      <c r="H29" s="31"/>
      <c r="I29" s="31"/>
      <c r="J29" s="31"/>
      <c r="K29" s="31"/>
      <c r="L29" s="31"/>
    </row>
  </sheetData>
  <mergeCells count="4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I25:L25"/>
    <mergeCell ref="A26:L26"/>
    <mergeCell ref="A27:L27"/>
    <mergeCell ref="A28:L28"/>
    <mergeCell ref="A29:L29"/>
    <mergeCell ref="A13:A14"/>
    <mergeCell ref="A15:A22"/>
    <mergeCell ref="B16:B20"/>
    <mergeCell ref="C19:C20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workbookViewId="0">
      <selection activeCell="I24" sqref="I24:L24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7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62" customFormat="1" ht="15.75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1" customFormat="1" ht="17" customHeight="1" spans="1:12">
      <c r="A5" s="12" t="s">
        <v>86</v>
      </c>
      <c r="B5" s="12"/>
      <c r="C5" s="12"/>
      <c r="D5" s="13" t="s">
        <v>291</v>
      </c>
      <c r="E5" s="14"/>
      <c r="F5" s="14"/>
      <c r="G5" s="14"/>
      <c r="H5" s="14"/>
      <c r="I5" s="14"/>
      <c r="J5" s="14"/>
      <c r="K5" s="14"/>
      <c r="L5" s="15"/>
    </row>
    <row r="6" s="1" customFormat="1" ht="17" customHeight="1" spans="1:12">
      <c r="A6" s="13" t="s">
        <v>88</v>
      </c>
      <c r="B6" s="14"/>
      <c r="C6" s="15"/>
      <c r="D6" s="16" t="s">
        <v>89</v>
      </c>
      <c r="E6" s="16"/>
      <c r="F6" s="33" t="s">
        <v>90</v>
      </c>
      <c r="G6" s="34" t="s">
        <v>91</v>
      </c>
      <c r="H6" s="35"/>
      <c r="I6" s="35"/>
      <c r="J6" s="35"/>
      <c r="K6" s="35"/>
      <c r="L6" s="53"/>
    </row>
    <row r="7" s="1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1" customFormat="1" ht="17" customHeight="1" spans="1:12">
      <c r="A8" s="17"/>
      <c r="B8" s="17"/>
      <c r="C8" s="17"/>
      <c r="D8" s="13" t="s">
        <v>93</v>
      </c>
      <c r="E8" s="65">
        <v>35.88</v>
      </c>
      <c r="F8" s="65">
        <v>35.88</v>
      </c>
      <c r="G8" s="66">
        <v>35.88</v>
      </c>
      <c r="H8" s="66"/>
      <c r="I8" s="15">
        <v>10</v>
      </c>
      <c r="J8" s="54">
        <v>1</v>
      </c>
      <c r="K8" s="19">
        <v>10</v>
      </c>
      <c r="L8" s="55"/>
    </row>
    <row r="9" s="1" customFormat="1" ht="17" customHeight="1" spans="1:12">
      <c r="A9" s="17"/>
      <c r="B9" s="17"/>
      <c r="C9" s="17"/>
      <c r="D9" s="13" t="s">
        <v>227</v>
      </c>
      <c r="E9" s="65">
        <v>35.88</v>
      </c>
      <c r="F9" s="65">
        <v>35.88</v>
      </c>
      <c r="G9" s="33">
        <v>35.88</v>
      </c>
      <c r="H9" s="33"/>
      <c r="I9" s="15" t="s">
        <v>228</v>
      </c>
      <c r="J9" s="12" t="s">
        <v>228</v>
      </c>
      <c r="K9" s="17" t="s">
        <v>228</v>
      </c>
      <c r="L9" s="56"/>
    </row>
    <row r="10" s="1" customFormat="1" ht="17" customHeight="1" spans="1:12">
      <c r="A10" s="17"/>
      <c r="B10" s="17"/>
      <c r="C10" s="17"/>
      <c r="D10" s="13" t="s">
        <v>229</v>
      </c>
      <c r="E10" s="66" t="s">
        <v>101</v>
      </c>
      <c r="F10" s="66" t="s">
        <v>101</v>
      </c>
      <c r="G10" s="33" t="s">
        <v>101</v>
      </c>
      <c r="H10" s="33"/>
      <c r="I10" s="15" t="s">
        <v>228</v>
      </c>
      <c r="J10" s="12" t="s">
        <v>228</v>
      </c>
      <c r="K10" s="17" t="s">
        <v>228</v>
      </c>
      <c r="L10" s="56"/>
    </row>
    <row r="11" s="1" customFormat="1" ht="17" customHeight="1" spans="1:12">
      <c r="A11" s="17"/>
      <c r="B11" s="17"/>
      <c r="C11" s="17"/>
      <c r="D11" s="13" t="s">
        <v>230</v>
      </c>
      <c r="E11" s="65">
        <v>35.88</v>
      </c>
      <c r="F11" s="65">
        <v>35.88</v>
      </c>
      <c r="G11" s="33">
        <v>35.88</v>
      </c>
      <c r="H11" s="33"/>
      <c r="I11" s="15" t="s">
        <v>228</v>
      </c>
      <c r="J11" s="12" t="s">
        <v>228</v>
      </c>
      <c r="K11" s="17" t="s">
        <v>228</v>
      </c>
      <c r="L11" s="56"/>
    </row>
    <row r="12" s="1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12" t="s">
        <v>228</v>
      </c>
      <c r="K12" s="17" t="s">
        <v>228</v>
      </c>
      <c r="L12" s="41"/>
    </row>
    <row r="13" s="1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1" customFormat="1" ht="40" customHeight="1" spans="1:12">
      <c r="A14" s="19"/>
      <c r="B14" s="20" t="s">
        <v>292</v>
      </c>
      <c r="C14" s="20"/>
      <c r="D14" s="20"/>
      <c r="E14" s="43"/>
      <c r="F14" s="43" t="s">
        <v>292</v>
      </c>
      <c r="G14" s="43"/>
      <c r="H14" s="43"/>
      <c r="I14" s="43"/>
      <c r="J14" s="43"/>
      <c r="K14" s="43"/>
      <c r="L14" s="43"/>
    </row>
    <row r="15" s="1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1" customFormat="1" ht="15" customHeight="1" spans="1:12">
      <c r="A16" s="21"/>
      <c r="B16" s="22" t="s">
        <v>234</v>
      </c>
      <c r="C16" s="22" t="s">
        <v>235</v>
      </c>
      <c r="D16" s="64" t="s">
        <v>293</v>
      </c>
      <c r="E16" s="44" t="s">
        <v>294</v>
      </c>
      <c r="F16" s="12" t="s">
        <v>55</v>
      </c>
      <c r="G16" s="12">
        <v>10</v>
      </c>
      <c r="H16" s="12">
        <v>10</v>
      </c>
      <c r="I16" s="13"/>
      <c r="J16" s="14"/>
      <c r="K16" s="14"/>
      <c r="L16" s="15"/>
    </row>
    <row r="17" s="1" customFormat="1" ht="27" customHeight="1" spans="1:12">
      <c r="A17" s="21"/>
      <c r="B17" s="22"/>
      <c r="C17" s="22" t="s">
        <v>238</v>
      </c>
      <c r="D17" s="24" t="s">
        <v>295</v>
      </c>
      <c r="E17" s="67" t="s">
        <v>240</v>
      </c>
      <c r="F17" s="67" t="s">
        <v>240</v>
      </c>
      <c r="G17" s="12">
        <v>20</v>
      </c>
      <c r="H17" s="12">
        <v>15</v>
      </c>
      <c r="I17" s="13"/>
      <c r="J17" s="14"/>
      <c r="K17" s="14"/>
      <c r="L17" s="15"/>
    </row>
    <row r="18" s="1" customFormat="1" ht="27" customHeight="1" spans="1:12">
      <c r="A18" s="21"/>
      <c r="B18" s="22"/>
      <c r="C18" s="22" t="s">
        <v>241</v>
      </c>
      <c r="D18" s="24" t="s">
        <v>296</v>
      </c>
      <c r="E18" s="67" t="s">
        <v>240</v>
      </c>
      <c r="F18" s="67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1" customFormat="1" ht="15" customHeight="1" spans="1:12">
      <c r="A19" s="21"/>
      <c r="B19" s="22"/>
      <c r="C19" s="22" t="s">
        <v>243</v>
      </c>
      <c r="D19" s="64" t="s">
        <v>108</v>
      </c>
      <c r="E19" s="67" t="s">
        <v>240</v>
      </c>
      <c r="F19" s="67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1" customFormat="1" ht="41" customHeight="1" spans="1:12">
      <c r="A20" s="21"/>
      <c r="B20" s="22" t="s">
        <v>244</v>
      </c>
      <c r="C20" s="22" t="s">
        <v>245</v>
      </c>
      <c r="D20" s="64" t="s">
        <v>297</v>
      </c>
      <c r="E20" s="69" t="s">
        <v>247</v>
      </c>
      <c r="F20" s="47" t="s">
        <v>55</v>
      </c>
      <c r="G20" s="12">
        <v>30</v>
      </c>
      <c r="H20" s="12">
        <v>30</v>
      </c>
      <c r="I20" s="13"/>
      <c r="J20" s="14"/>
      <c r="K20" s="14"/>
      <c r="L20" s="15"/>
    </row>
    <row r="21" s="1" customFormat="1" ht="38" customHeight="1" spans="1:12">
      <c r="A21" s="21"/>
      <c r="B21" s="26" t="s">
        <v>249</v>
      </c>
      <c r="C21" s="26" t="s">
        <v>250</v>
      </c>
      <c r="D21" s="24" t="s">
        <v>298</v>
      </c>
      <c r="E21" s="69" t="s">
        <v>116</v>
      </c>
      <c r="F21" s="48" t="s">
        <v>116</v>
      </c>
      <c r="G21" s="12">
        <v>20</v>
      </c>
      <c r="H21" s="12">
        <v>20</v>
      </c>
      <c r="I21" s="13"/>
      <c r="J21" s="14"/>
      <c r="K21" s="14"/>
      <c r="L21" s="15"/>
    </row>
    <row r="22" s="1" customFormat="1" ht="18" customHeight="1" spans="1:12">
      <c r="A22" s="12" t="s">
        <v>117</v>
      </c>
      <c r="B22" s="12"/>
      <c r="C22" s="12"/>
      <c r="D22" s="12"/>
      <c r="E22" s="12"/>
      <c r="F22" s="12"/>
      <c r="G22" s="12">
        <f>SUM(G16:G21)</f>
        <v>100</v>
      </c>
      <c r="H22" s="12">
        <f>SUM(H16:H21)</f>
        <v>95</v>
      </c>
      <c r="I22" s="13"/>
      <c r="J22" s="14"/>
      <c r="K22" s="14"/>
      <c r="L22" s="15"/>
    </row>
    <row r="23" s="63" customFormat="1" ht="85" customHeight="1" spans="1:12">
      <c r="A23" s="17" t="s">
        <v>251</v>
      </c>
      <c r="B23" s="27"/>
      <c r="C23" s="28"/>
      <c r="D23" s="28"/>
      <c r="E23" s="49"/>
      <c r="F23" s="49"/>
      <c r="G23" s="28"/>
      <c r="H23" s="28"/>
      <c r="I23" s="60"/>
      <c r="J23" s="60"/>
      <c r="K23" s="60"/>
      <c r="L23" s="60"/>
    </row>
    <row r="24" s="5" customFormat="1" ht="14.4" customHeight="1" spans="1:12">
      <c r="A24" s="29"/>
      <c r="B24" s="30" t="s">
        <v>83</v>
      </c>
      <c r="C24" s="30"/>
      <c r="D24" s="30"/>
      <c r="E24" s="50"/>
      <c r="F24" s="50"/>
      <c r="G24" s="50"/>
      <c r="H24" s="51"/>
      <c r="I24" s="61"/>
      <c r="J24" s="61"/>
      <c r="K24" s="61"/>
      <c r="L24" s="61"/>
    </row>
    <row r="25" s="1" customFormat="1" ht="38" customHeight="1" spans="1:12">
      <c r="A25" s="31" t="s">
        <v>120</v>
      </c>
      <c r="B25" s="31"/>
      <c r="C25" s="31"/>
      <c r="D25" s="31"/>
      <c r="E25" s="52"/>
      <c r="F25" s="52"/>
      <c r="G25" s="31"/>
      <c r="H25" s="31"/>
      <c r="I25" s="31"/>
      <c r="J25" s="31"/>
      <c r="K25" s="31"/>
      <c r="L25" s="31"/>
    </row>
    <row r="26" s="1" customFormat="1" ht="14" customHeight="1" spans="1:12">
      <c r="A26" s="31" t="s">
        <v>121</v>
      </c>
      <c r="B26" s="31"/>
      <c r="C26" s="31"/>
      <c r="D26" s="31"/>
      <c r="E26" s="52"/>
      <c r="F26" s="52"/>
      <c r="G26" s="31"/>
      <c r="H26" s="31"/>
      <c r="I26" s="31"/>
      <c r="J26" s="31"/>
      <c r="K26" s="31"/>
      <c r="L26" s="31"/>
    </row>
    <row r="27" s="1" customFormat="1" ht="27" customHeight="1" spans="1:12">
      <c r="A27" s="31" t="s">
        <v>122</v>
      </c>
      <c r="B27" s="31"/>
      <c r="C27" s="31"/>
      <c r="D27" s="31"/>
      <c r="E27" s="52"/>
      <c r="F27" s="52"/>
      <c r="G27" s="31"/>
      <c r="H27" s="31"/>
      <c r="I27" s="31"/>
      <c r="J27" s="31"/>
      <c r="K27" s="31"/>
      <c r="L27" s="31"/>
    </row>
    <row r="28" s="1" customFormat="1" ht="26" customHeight="1" spans="1:12">
      <c r="A28" s="31" t="s">
        <v>123</v>
      </c>
      <c r="B28" s="31"/>
      <c r="C28" s="31"/>
      <c r="D28" s="31"/>
      <c r="E28" s="52"/>
      <c r="F28" s="52"/>
      <c r="G28" s="31"/>
      <c r="H28" s="31"/>
      <c r="I28" s="31"/>
      <c r="J28" s="31"/>
      <c r="K28" s="31"/>
      <c r="L28" s="31"/>
    </row>
  </sheetData>
  <mergeCells count="4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B24:D24"/>
    <mergeCell ref="I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topLeftCell="A4" workbookViewId="0">
      <selection activeCell="I24" sqref="I24:L24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5">
      <c r="A1" s="7"/>
      <c r="E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62" customFormat="1" ht="15.75" spans="1:12">
      <c r="A4" s="11" t="s">
        <v>2</v>
      </c>
      <c r="B4" s="11"/>
      <c r="C4" s="11"/>
      <c r="D4" s="11"/>
      <c r="E4" s="32"/>
      <c r="F4" s="11"/>
      <c r="G4" s="11"/>
      <c r="H4" s="11"/>
      <c r="I4" s="11" t="s">
        <v>85</v>
      </c>
      <c r="J4" s="11"/>
      <c r="K4" s="11"/>
      <c r="L4" s="11"/>
    </row>
    <row r="5" s="1" customFormat="1" ht="17" customHeight="1" spans="1:12">
      <c r="A5" s="12" t="s">
        <v>86</v>
      </c>
      <c r="B5" s="12"/>
      <c r="C5" s="12"/>
      <c r="D5" s="13" t="s">
        <v>299</v>
      </c>
      <c r="E5" s="14"/>
      <c r="F5" s="14"/>
      <c r="G5" s="14"/>
      <c r="H5" s="14"/>
      <c r="I5" s="14"/>
      <c r="J5" s="14"/>
      <c r="K5" s="14"/>
      <c r="L5" s="15"/>
    </row>
    <row r="6" s="1" customFormat="1" ht="17" customHeight="1" spans="1:12">
      <c r="A6" s="13" t="s">
        <v>88</v>
      </c>
      <c r="B6" s="14"/>
      <c r="C6" s="15"/>
      <c r="D6" s="16" t="s">
        <v>89</v>
      </c>
      <c r="E6" s="16"/>
      <c r="F6" s="33" t="s">
        <v>90</v>
      </c>
      <c r="G6" s="34" t="s">
        <v>91</v>
      </c>
      <c r="H6" s="35"/>
      <c r="I6" s="35"/>
      <c r="J6" s="35"/>
      <c r="K6" s="35"/>
      <c r="L6" s="53"/>
    </row>
    <row r="7" s="1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1" customFormat="1" ht="17" customHeight="1" spans="1:12">
      <c r="A8" s="17"/>
      <c r="B8" s="17"/>
      <c r="C8" s="17"/>
      <c r="D8" s="13" t="s">
        <v>93</v>
      </c>
      <c r="E8" s="65">
        <v>57</v>
      </c>
      <c r="F8" s="65">
        <v>77</v>
      </c>
      <c r="G8" s="66" t="s">
        <v>300</v>
      </c>
      <c r="H8" s="66"/>
      <c r="I8" s="15">
        <v>9.7</v>
      </c>
      <c r="J8" s="54">
        <f>G8/F8</f>
        <v>0.972987012987013</v>
      </c>
      <c r="K8" s="19">
        <v>10</v>
      </c>
      <c r="L8" s="55"/>
    </row>
    <row r="9" s="1" customFormat="1" ht="17" customHeight="1" spans="1:12">
      <c r="A9" s="17"/>
      <c r="B9" s="17"/>
      <c r="C9" s="17"/>
      <c r="D9" s="13" t="s">
        <v>227</v>
      </c>
      <c r="E9" s="65">
        <v>57</v>
      </c>
      <c r="F9" s="65">
        <v>77</v>
      </c>
      <c r="G9" s="33" t="s">
        <v>300</v>
      </c>
      <c r="H9" s="33"/>
      <c r="I9" s="15" t="s">
        <v>228</v>
      </c>
      <c r="J9" s="12" t="s">
        <v>228</v>
      </c>
      <c r="K9" s="17" t="s">
        <v>228</v>
      </c>
      <c r="L9" s="56"/>
    </row>
    <row r="10" s="1" customFormat="1" ht="17" customHeight="1" spans="1:12">
      <c r="A10" s="17"/>
      <c r="B10" s="17"/>
      <c r="C10" s="17"/>
      <c r="D10" s="13" t="s">
        <v>229</v>
      </c>
      <c r="E10" s="66" t="s">
        <v>101</v>
      </c>
      <c r="F10" s="66" t="s">
        <v>101</v>
      </c>
      <c r="G10" s="33" t="s">
        <v>101</v>
      </c>
      <c r="H10" s="33"/>
      <c r="I10" s="15" t="s">
        <v>228</v>
      </c>
      <c r="J10" s="12" t="s">
        <v>228</v>
      </c>
      <c r="K10" s="17" t="s">
        <v>228</v>
      </c>
      <c r="L10" s="56"/>
    </row>
    <row r="11" s="1" customFormat="1" ht="17" customHeight="1" spans="1:12">
      <c r="A11" s="17"/>
      <c r="B11" s="17"/>
      <c r="C11" s="17"/>
      <c r="D11" s="13" t="s">
        <v>230</v>
      </c>
      <c r="E11" s="65">
        <v>57</v>
      </c>
      <c r="F11" s="65">
        <v>77</v>
      </c>
      <c r="G11" s="33" t="s">
        <v>300</v>
      </c>
      <c r="H11" s="33"/>
      <c r="I11" s="15" t="s">
        <v>228</v>
      </c>
      <c r="J11" s="12" t="s">
        <v>228</v>
      </c>
      <c r="K11" s="17" t="s">
        <v>228</v>
      </c>
      <c r="L11" s="56"/>
    </row>
    <row r="12" s="1" customFormat="1" ht="17" customHeight="1" spans="1:12">
      <c r="A12" s="17"/>
      <c r="B12" s="17"/>
      <c r="C12" s="17"/>
      <c r="D12" s="18" t="s">
        <v>231</v>
      </c>
      <c r="E12" s="66" t="s">
        <v>101</v>
      </c>
      <c r="F12" s="66" t="s">
        <v>101</v>
      </c>
      <c r="G12" s="33" t="s">
        <v>101</v>
      </c>
      <c r="H12" s="33"/>
      <c r="I12" s="15" t="s">
        <v>228</v>
      </c>
      <c r="J12" s="12" t="s">
        <v>228</v>
      </c>
      <c r="K12" s="17" t="s">
        <v>228</v>
      </c>
      <c r="L12" s="41"/>
    </row>
    <row r="13" s="1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1" customFormat="1" ht="40" customHeight="1" spans="1:12">
      <c r="A14" s="19"/>
      <c r="B14" s="20" t="s">
        <v>301</v>
      </c>
      <c r="C14" s="20"/>
      <c r="D14" s="20"/>
      <c r="E14" s="43"/>
      <c r="F14" s="43" t="s">
        <v>301</v>
      </c>
      <c r="G14" s="43"/>
      <c r="H14" s="43"/>
      <c r="I14" s="43"/>
      <c r="J14" s="43"/>
      <c r="K14" s="43"/>
      <c r="L14" s="43"/>
    </row>
    <row r="15" s="1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1" customFormat="1" ht="15" customHeight="1" spans="1:12">
      <c r="A16" s="21"/>
      <c r="B16" s="22" t="s">
        <v>234</v>
      </c>
      <c r="C16" s="22" t="s">
        <v>235</v>
      </c>
      <c r="D16" s="64" t="s">
        <v>302</v>
      </c>
      <c r="E16" s="44" t="s">
        <v>294</v>
      </c>
      <c r="F16" s="12" t="s">
        <v>55</v>
      </c>
      <c r="G16" s="12">
        <v>10</v>
      </c>
      <c r="H16" s="12">
        <v>10</v>
      </c>
      <c r="I16" s="13"/>
      <c r="J16" s="14"/>
      <c r="K16" s="14"/>
      <c r="L16" s="15"/>
    </row>
    <row r="17" s="1" customFormat="1" ht="27" customHeight="1" spans="1:12">
      <c r="A17" s="21"/>
      <c r="B17" s="22"/>
      <c r="C17" s="22" t="s">
        <v>238</v>
      </c>
      <c r="D17" s="24" t="s">
        <v>295</v>
      </c>
      <c r="E17" s="67" t="s">
        <v>240</v>
      </c>
      <c r="F17" s="68" t="s">
        <v>240</v>
      </c>
      <c r="G17" s="12">
        <v>20</v>
      </c>
      <c r="H17" s="12">
        <v>15</v>
      </c>
      <c r="I17" s="13"/>
      <c r="J17" s="14"/>
      <c r="K17" s="14"/>
      <c r="L17" s="15"/>
    </row>
    <row r="18" s="1" customFormat="1" ht="27" customHeight="1" spans="1:12">
      <c r="A18" s="21"/>
      <c r="B18" s="22"/>
      <c r="C18" s="22" t="s">
        <v>241</v>
      </c>
      <c r="D18" s="24" t="s">
        <v>296</v>
      </c>
      <c r="E18" s="67" t="s">
        <v>240</v>
      </c>
      <c r="F18" s="68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1" customFormat="1" ht="15" customHeight="1" spans="1:12">
      <c r="A19" s="21"/>
      <c r="B19" s="22"/>
      <c r="C19" s="22" t="s">
        <v>243</v>
      </c>
      <c r="D19" s="64" t="s">
        <v>108</v>
      </c>
      <c r="E19" s="67" t="s">
        <v>240</v>
      </c>
      <c r="F19" s="68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1" customFormat="1" ht="41" customHeight="1" spans="1:12">
      <c r="A20" s="21"/>
      <c r="B20" s="22" t="s">
        <v>244</v>
      </c>
      <c r="C20" s="22" t="s">
        <v>245</v>
      </c>
      <c r="D20" s="64" t="s">
        <v>297</v>
      </c>
      <c r="E20" s="69" t="s">
        <v>247</v>
      </c>
      <c r="F20" s="47" t="s">
        <v>55</v>
      </c>
      <c r="G20" s="12">
        <v>30</v>
      </c>
      <c r="H20" s="12">
        <v>30</v>
      </c>
      <c r="I20" s="13"/>
      <c r="J20" s="14"/>
      <c r="K20" s="14"/>
      <c r="L20" s="15"/>
    </row>
    <row r="21" s="1" customFormat="1" ht="38" customHeight="1" spans="1:12">
      <c r="A21" s="21"/>
      <c r="B21" s="26" t="s">
        <v>249</v>
      </c>
      <c r="C21" s="26" t="s">
        <v>250</v>
      </c>
      <c r="D21" s="24" t="s">
        <v>303</v>
      </c>
      <c r="E21" s="69" t="s">
        <v>116</v>
      </c>
      <c r="F21" s="48" t="s">
        <v>116</v>
      </c>
      <c r="G21" s="12">
        <v>20</v>
      </c>
      <c r="H21" s="12">
        <v>20</v>
      </c>
      <c r="I21" s="13"/>
      <c r="J21" s="14"/>
      <c r="K21" s="14"/>
      <c r="L21" s="15"/>
    </row>
    <row r="22" s="1" customFormat="1" ht="18" customHeight="1" spans="1:12">
      <c r="A22" s="12" t="s">
        <v>117</v>
      </c>
      <c r="B22" s="12"/>
      <c r="C22" s="12"/>
      <c r="D22" s="12"/>
      <c r="E22" s="12"/>
      <c r="F22" s="12"/>
      <c r="G22" s="12">
        <f>SUM(G16:G21)</f>
        <v>100</v>
      </c>
      <c r="H22" s="12">
        <f>SUM(H16:H21)</f>
        <v>95</v>
      </c>
      <c r="I22" s="13"/>
      <c r="J22" s="14"/>
      <c r="K22" s="14"/>
      <c r="L22" s="15"/>
    </row>
    <row r="23" s="63" customFormat="1" ht="85" customHeight="1" spans="1:12">
      <c r="A23" s="17" t="s">
        <v>251</v>
      </c>
      <c r="B23" s="27"/>
      <c r="C23" s="28"/>
      <c r="D23" s="28"/>
      <c r="E23" s="49"/>
      <c r="F23" s="28"/>
      <c r="G23" s="28"/>
      <c r="H23" s="28"/>
      <c r="I23" s="60"/>
      <c r="J23" s="60"/>
      <c r="K23" s="60"/>
      <c r="L23" s="60"/>
    </row>
    <row r="24" s="5" customFormat="1" ht="14.4" customHeight="1" spans="1:12">
      <c r="A24" s="29"/>
      <c r="B24" s="30" t="s">
        <v>83</v>
      </c>
      <c r="C24" s="30"/>
      <c r="D24" s="30"/>
      <c r="E24" s="50"/>
      <c r="F24" s="50"/>
      <c r="G24" s="50"/>
      <c r="H24" s="51"/>
      <c r="I24" s="61"/>
      <c r="J24" s="61"/>
      <c r="K24" s="61"/>
      <c r="L24" s="61"/>
    </row>
    <row r="25" s="1" customFormat="1" ht="38" customHeight="1" spans="1:12">
      <c r="A25" s="31" t="s">
        <v>120</v>
      </c>
      <c r="B25" s="31"/>
      <c r="C25" s="31"/>
      <c r="D25" s="31"/>
      <c r="E25" s="52"/>
      <c r="F25" s="31"/>
      <c r="G25" s="31"/>
      <c r="H25" s="31"/>
      <c r="I25" s="31"/>
      <c r="J25" s="31"/>
      <c r="K25" s="31"/>
      <c r="L25" s="31"/>
    </row>
    <row r="26" s="1" customFormat="1" ht="14" customHeight="1" spans="1:12">
      <c r="A26" s="31" t="s">
        <v>121</v>
      </c>
      <c r="B26" s="31"/>
      <c r="C26" s="31"/>
      <c r="D26" s="31"/>
      <c r="E26" s="52"/>
      <c r="F26" s="31"/>
      <c r="G26" s="31"/>
      <c r="H26" s="31"/>
      <c r="I26" s="31"/>
      <c r="J26" s="31"/>
      <c r="K26" s="31"/>
      <c r="L26" s="31"/>
    </row>
    <row r="27" s="1" customFormat="1" ht="27" customHeight="1" spans="1:12">
      <c r="A27" s="31" t="s">
        <v>122</v>
      </c>
      <c r="B27" s="31"/>
      <c r="C27" s="31"/>
      <c r="D27" s="31"/>
      <c r="E27" s="52"/>
      <c r="F27" s="31"/>
      <c r="G27" s="31"/>
      <c r="H27" s="31"/>
      <c r="I27" s="31"/>
      <c r="J27" s="31"/>
      <c r="K27" s="31"/>
      <c r="L27" s="31"/>
    </row>
    <row r="28" s="1" customFormat="1" ht="26" customHeight="1" spans="1:12">
      <c r="A28" s="31" t="s">
        <v>123</v>
      </c>
      <c r="B28" s="31"/>
      <c r="C28" s="31"/>
      <c r="D28" s="31"/>
      <c r="E28" s="52"/>
      <c r="F28" s="31"/>
      <c r="G28" s="31"/>
      <c r="H28" s="31"/>
      <c r="I28" s="31"/>
      <c r="J28" s="31"/>
      <c r="K28" s="31"/>
      <c r="L28" s="31"/>
    </row>
  </sheetData>
  <mergeCells count="4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B24:D24"/>
    <mergeCell ref="I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tabSelected="1" workbookViewId="0">
      <selection activeCell="R21" sqref="R21"/>
    </sheetView>
  </sheetViews>
  <sheetFormatPr defaultColWidth="9" defaultRowHeight="14.2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6" customWidth="1"/>
    <col min="6" max="6" width="15.125" style="6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6">
      <c r="A1" s="7"/>
      <c r="E1" s="6"/>
      <c r="F1" s="6"/>
    </row>
    <row r="2" s="1" customFormat="1" ht="18" customHeight="1" spans="1:12">
      <c r="A2" s="8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18" customHeight="1" spans="1:1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12" spans="1:12">
      <c r="A4" s="11" t="s">
        <v>2</v>
      </c>
      <c r="B4" s="11"/>
      <c r="C4" s="11"/>
      <c r="D4" s="11"/>
      <c r="E4" s="32"/>
      <c r="F4" s="32"/>
      <c r="G4" s="11"/>
      <c r="H4" s="11"/>
      <c r="I4" s="11" t="s">
        <v>85</v>
      </c>
      <c r="J4" s="11"/>
      <c r="K4" s="11"/>
      <c r="L4" s="11"/>
    </row>
    <row r="5" s="2" customFormat="1" ht="17" customHeight="1" spans="1:12">
      <c r="A5" s="12" t="s">
        <v>86</v>
      </c>
      <c r="B5" s="12"/>
      <c r="C5" s="12"/>
      <c r="D5" s="13" t="s">
        <v>304</v>
      </c>
      <c r="E5" s="14"/>
      <c r="F5" s="14"/>
      <c r="G5" s="14"/>
      <c r="H5" s="14"/>
      <c r="I5" s="14"/>
      <c r="J5" s="14"/>
      <c r="K5" s="14"/>
      <c r="L5" s="15"/>
    </row>
    <row r="6" s="2" customFormat="1" ht="17" customHeight="1" spans="1:12">
      <c r="A6" s="13" t="s">
        <v>88</v>
      </c>
      <c r="B6" s="14"/>
      <c r="C6" s="15"/>
      <c r="D6" s="16" t="s">
        <v>89</v>
      </c>
      <c r="E6" s="16"/>
      <c r="F6" s="33" t="s">
        <v>90</v>
      </c>
      <c r="G6" s="34" t="s">
        <v>91</v>
      </c>
      <c r="H6" s="35"/>
      <c r="I6" s="35"/>
      <c r="J6" s="35"/>
      <c r="K6" s="35"/>
      <c r="L6" s="53"/>
    </row>
    <row r="7" s="2" customFormat="1" ht="17" customHeight="1" spans="1:12">
      <c r="A7" s="17" t="s">
        <v>225</v>
      </c>
      <c r="B7" s="17"/>
      <c r="C7" s="17"/>
      <c r="D7" s="12" t="s">
        <v>7</v>
      </c>
      <c r="E7" s="36" t="s">
        <v>8</v>
      </c>
      <c r="F7" s="36" t="s">
        <v>9</v>
      </c>
      <c r="G7" s="37" t="s">
        <v>10</v>
      </c>
      <c r="H7" s="38"/>
      <c r="I7" s="17" t="s">
        <v>11</v>
      </c>
      <c r="J7" s="17" t="s">
        <v>12</v>
      </c>
      <c r="K7" s="12" t="s">
        <v>13</v>
      </c>
      <c r="L7" s="12" t="s">
        <v>14</v>
      </c>
    </row>
    <row r="8" s="2" customFormat="1" ht="17" customHeight="1" spans="1:12">
      <c r="A8" s="17"/>
      <c r="B8" s="17"/>
      <c r="C8" s="17"/>
      <c r="D8" s="13" t="s">
        <v>93</v>
      </c>
      <c r="E8" s="39">
        <v>1</v>
      </c>
      <c r="F8" s="39">
        <v>1</v>
      </c>
      <c r="G8" s="40">
        <v>1</v>
      </c>
      <c r="H8" s="40"/>
      <c r="I8" s="15">
        <v>10</v>
      </c>
      <c r="J8" s="54">
        <v>1</v>
      </c>
      <c r="K8" s="19">
        <v>10</v>
      </c>
      <c r="L8" s="55"/>
    </row>
    <row r="9" s="2" customFormat="1" ht="17" customHeight="1" spans="1:12">
      <c r="A9" s="17"/>
      <c r="B9" s="17"/>
      <c r="C9" s="17"/>
      <c r="D9" s="13" t="s">
        <v>227</v>
      </c>
      <c r="E9" s="39">
        <v>1</v>
      </c>
      <c r="F9" s="39">
        <v>1</v>
      </c>
      <c r="G9" s="40">
        <v>1</v>
      </c>
      <c r="H9" s="40"/>
      <c r="I9" s="15" t="s">
        <v>228</v>
      </c>
      <c r="J9" s="12" t="s">
        <v>228</v>
      </c>
      <c r="K9" s="17" t="s">
        <v>228</v>
      </c>
      <c r="L9" s="56"/>
    </row>
    <row r="10" s="2" customFormat="1" ht="17" customHeight="1" spans="1:12">
      <c r="A10" s="17"/>
      <c r="B10" s="17"/>
      <c r="C10" s="17"/>
      <c r="D10" s="13" t="s">
        <v>229</v>
      </c>
      <c r="E10" s="40" t="s">
        <v>101</v>
      </c>
      <c r="F10" s="40" t="s">
        <v>101</v>
      </c>
      <c r="G10" s="40" t="s">
        <v>101</v>
      </c>
      <c r="H10" s="40"/>
      <c r="I10" s="15" t="s">
        <v>228</v>
      </c>
      <c r="J10" s="12" t="s">
        <v>228</v>
      </c>
      <c r="K10" s="17" t="s">
        <v>228</v>
      </c>
      <c r="L10" s="56"/>
    </row>
    <row r="11" s="2" customFormat="1" ht="17" customHeight="1" spans="1:12">
      <c r="A11" s="17"/>
      <c r="B11" s="17"/>
      <c r="C11" s="17"/>
      <c r="D11" s="13" t="s">
        <v>230</v>
      </c>
      <c r="E11" s="39">
        <v>1</v>
      </c>
      <c r="F11" s="39">
        <v>1</v>
      </c>
      <c r="G11" s="40">
        <v>1</v>
      </c>
      <c r="H11" s="40"/>
      <c r="I11" s="15" t="s">
        <v>228</v>
      </c>
      <c r="J11" s="12" t="s">
        <v>228</v>
      </c>
      <c r="K11" s="17" t="s">
        <v>228</v>
      </c>
      <c r="L11" s="56"/>
    </row>
    <row r="12" s="2" customFormat="1" ht="17" customHeight="1" spans="1:12">
      <c r="A12" s="17"/>
      <c r="B12" s="17"/>
      <c r="C12" s="17"/>
      <c r="D12" s="18" t="s">
        <v>231</v>
      </c>
      <c r="E12" s="40" t="s">
        <v>101</v>
      </c>
      <c r="F12" s="40" t="s">
        <v>101</v>
      </c>
      <c r="G12" s="40" t="s">
        <v>101</v>
      </c>
      <c r="H12" s="40"/>
      <c r="I12" s="15" t="s">
        <v>228</v>
      </c>
      <c r="J12" s="12" t="s">
        <v>228</v>
      </c>
      <c r="K12" s="17" t="s">
        <v>228</v>
      </c>
      <c r="L12" s="41"/>
    </row>
    <row r="13" s="2" customFormat="1" ht="21" customHeight="1" spans="1:12">
      <c r="A13" s="19" t="s">
        <v>24</v>
      </c>
      <c r="B13" s="17" t="s">
        <v>25</v>
      </c>
      <c r="C13" s="17"/>
      <c r="D13" s="17"/>
      <c r="E13" s="41"/>
      <c r="F13" s="42" t="s">
        <v>26</v>
      </c>
      <c r="G13" s="42"/>
      <c r="H13" s="42"/>
      <c r="I13" s="12"/>
      <c r="J13" s="12"/>
      <c r="K13" s="12"/>
      <c r="L13" s="12"/>
    </row>
    <row r="14" s="2" customFormat="1" ht="40" customHeight="1" spans="1:12">
      <c r="A14" s="19"/>
      <c r="B14" s="20" t="s">
        <v>305</v>
      </c>
      <c r="C14" s="20"/>
      <c r="D14" s="20"/>
      <c r="E14" s="43"/>
      <c r="F14" s="43" t="s">
        <v>305</v>
      </c>
      <c r="G14" s="43"/>
      <c r="H14" s="43"/>
      <c r="I14" s="43"/>
      <c r="J14" s="43"/>
      <c r="K14" s="43"/>
      <c r="L14" s="43"/>
    </row>
    <row r="15" s="2" customFormat="1" ht="15" customHeight="1" spans="1:12">
      <c r="A15" s="21" t="s">
        <v>28</v>
      </c>
      <c r="B15" s="17" t="s">
        <v>29</v>
      </c>
      <c r="C15" s="12" t="s">
        <v>30</v>
      </c>
      <c r="D15" s="12" t="s">
        <v>31</v>
      </c>
      <c r="E15" s="12" t="s">
        <v>32</v>
      </c>
      <c r="F15" s="17" t="s">
        <v>33</v>
      </c>
      <c r="G15" s="12" t="s">
        <v>11</v>
      </c>
      <c r="H15" s="12" t="s">
        <v>13</v>
      </c>
      <c r="I15" s="57" t="s">
        <v>34</v>
      </c>
      <c r="J15" s="58"/>
      <c r="K15" s="58"/>
      <c r="L15" s="59"/>
    </row>
    <row r="16" s="2" customFormat="1" ht="15" customHeight="1" spans="1:12">
      <c r="A16" s="21"/>
      <c r="B16" s="22" t="s">
        <v>234</v>
      </c>
      <c r="C16" s="22" t="s">
        <v>235</v>
      </c>
      <c r="D16" s="23" t="s">
        <v>306</v>
      </c>
      <c r="E16" s="44" t="s">
        <v>307</v>
      </c>
      <c r="F16" s="12" t="s">
        <v>55</v>
      </c>
      <c r="G16" s="12">
        <v>10</v>
      </c>
      <c r="H16" s="12">
        <v>10</v>
      </c>
      <c r="I16" s="13"/>
      <c r="J16" s="14"/>
      <c r="K16" s="14"/>
      <c r="L16" s="15"/>
    </row>
    <row r="17" s="2" customFormat="1" ht="27" customHeight="1" spans="1:12">
      <c r="A17" s="21"/>
      <c r="B17" s="22"/>
      <c r="C17" s="22" t="s">
        <v>238</v>
      </c>
      <c r="D17" s="24" t="s">
        <v>295</v>
      </c>
      <c r="E17" s="45" t="s">
        <v>240</v>
      </c>
      <c r="F17" s="45" t="s">
        <v>240</v>
      </c>
      <c r="G17" s="12">
        <v>10</v>
      </c>
      <c r="H17" s="12">
        <v>10</v>
      </c>
      <c r="I17" s="13"/>
      <c r="J17" s="14"/>
      <c r="K17" s="14"/>
      <c r="L17" s="15"/>
    </row>
    <row r="18" s="2" customFormat="1" ht="27" customHeight="1" spans="1:12">
      <c r="A18" s="21"/>
      <c r="B18" s="22"/>
      <c r="C18" s="22" t="s">
        <v>241</v>
      </c>
      <c r="D18" s="24" t="s">
        <v>296</v>
      </c>
      <c r="E18" s="45" t="s">
        <v>240</v>
      </c>
      <c r="F18" s="45" t="s">
        <v>240</v>
      </c>
      <c r="G18" s="12">
        <v>10</v>
      </c>
      <c r="H18" s="12">
        <v>10</v>
      </c>
      <c r="I18" s="13"/>
      <c r="J18" s="14"/>
      <c r="K18" s="14"/>
      <c r="L18" s="15"/>
    </row>
    <row r="19" s="2" customFormat="1" ht="15" customHeight="1" spans="1:12">
      <c r="A19" s="21"/>
      <c r="B19" s="22"/>
      <c r="C19" s="22" t="s">
        <v>243</v>
      </c>
      <c r="D19" s="23" t="s">
        <v>108</v>
      </c>
      <c r="E19" s="45" t="s">
        <v>240</v>
      </c>
      <c r="F19" s="45" t="s">
        <v>240</v>
      </c>
      <c r="G19" s="12">
        <v>10</v>
      </c>
      <c r="H19" s="12">
        <v>10</v>
      </c>
      <c r="I19" s="13"/>
      <c r="J19" s="14"/>
      <c r="K19" s="14"/>
      <c r="L19" s="15"/>
    </row>
    <row r="20" s="2" customFormat="1" ht="15" customHeight="1" spans="1:12">
      <c r="A20" s="21"/>
      <c r="B20" s="22"/>
      <c r="C20" s="22"/>
      <c r="D20" s="25" t="s">
        <v>109</v>
      </c>
      <c r="E20" s="46" t="s">
        <v>308</v>
      </c>
      <c r="F20" s="12" t="s">
        <v>55</v>
      </c>
      <c r="G20" s="12">
        <v>10</v>
      </c>
      <c r="H20" s="12">
        <v>10</v>
      </c>
      <c r="I20" s="13"/>
      <c r="J20" s="14"/>
      <c r="K20" s="14"/>
      <c r="L20" s="15"/>
    </row>
    <row r="21" s="2" customFormat="1" ht="41" customHeight="1" spans="1:12">
      <c r="A21" s="21"/>
      <c r="B21" s="22" t="s">
        <v>244</v>
      </c>
      <c r="C21" s="22" t="s">
        <v>245</v>
      </c>
      <c r="D21" s="23" t="s">
        <v>309</v>
      </c>
      <c r="E21" s="46" t="s">
        <v>247</v>
      </c>
      <c r="F21" s="47" t="s">
        <v>55</v>
      </c>
      <c r="G21" s="12">
        <v>30</v>
      </c>
      <c r="H21" s="12">
        <v>20</v>
      </c>
      <c r="I21" s="13"/>
      <c r="J21" s="14"/>
      <c r="K21" s="14"/>
      <c r="L21" s="15"/>
    </row>
    <row r="22" s="2" customFormat="1" ht="38" customHeight="1" spans="1:12">
      <c r="A22" s="21"/>
      <c r="B22" s="26" t="s">
        <v>249</v>
      </c>
      <c r="C22" s="26" t="s">
        <v>250</v>
      </c>
      <c r="D22" s="24" t="s">
        <v>303</v>
      </c>
      <c r="E22" s="46" t="s">
        <v>116</v>
      </c>
      <c r="F22" s="48" t="s">
        <v>116</v>
      </c>
      <c r="G22" s="12">
        <v>20</v>
      </c>
      <c r="H22" s="12">
        <v>20</v>
      </c>
      <c r="I22" s="13"/>
      <c r="J22" s="14"/>
      <c r="K22" s="14"/>
      <c r="L22" s="15"/>
    </row>
    <row r="23" s="2" customFormat="1" ht="18" customHeight="1" spans="1:12">
      <c r="A23" s="12" t="s">
        <v>117</v>
      </c>
      <c r="B23" s="12"/>
      <c r="C23" s="12"/>
      <c r="D23" s="12"/>
      <c r="E23" s="12"/>
      <c r="F23" s="12"/>
      <c r="G23" s="12">
        <f>SUM(G16:G22)</f>
        <v>100</v>
      </c>
      <c r="H23" s="12">
        <f>SUM(H16:H22)</f>
        <v>90</v>
      </c>
      <c r="I23" s="13"/>
      <c r="J23" s="14"/>
      <c r="K23" s="14"/>
      <c r="L23" s="15"/>
    </row>
    <row r="24" s="4" customFormat="1" ht="85" customHeight="1" spans="1:12">
      <c r="A24" s="17" t="s">
        <v>251</v>
      </c>
      <c r="B24" s="27"/>
      <c r="C24" s="28"/>
      <c r="D24" s="28"/>
      <c r="E24" s="49"/>
      <c r="F24" s="49"/>
      <c r="G24" s="28"/>
      <c r="H24" s="28"/>
      <c r="I24" s="60"/>
      <c r="J24" s="60"/>
      <c r="K24" s="60"/>
      <c r="L24" s="60"/>
    </row>
    <row r="25" s="5" customFormat="1" ht="14.4" customHeight="1" spans="1:12">
      <c r="A25" s="29"/>
      <c r="B25" s="30" t="s">
        <v>83</v>
      </c>
      <c r="C25" s="30"/>
      <c r="D25" s="30"/>
      <c r="E25" s="50"/>
      <c r="F25" s="50"/>
      <c r="G25" s="50"/>
      <c r="H25" s="51"/>
      <c r="I25" s="61"/>
      <c r="J25" s="61"/>
      <c r="K25" s="61"/>
      <c r="L25" s="61"/>
    </row>
    <row r="26" s="2" customFormat="1" ht="38" customHeight="1" spans="1:12">
      <c r="A26" s="31" t="s">
        <v>120</v>
      </c>
      <c r="B26" s="31"/>
      <c r="C26" s="31"/>
      <c r="D26" s="31"/>
      <c r="E26" s="52"/>
      <c r="F26" s="52"/>
      <c r="G26" s="31"/>
      <c r="H26" s="31"/>
      <c r="I26" s="31"/>
      <c r="J26" s="31"/>
      <c r="K26" s="31"/>
      <c r="L26" s="31"/>
    </row>
    <row r="27" s="2" customFormat="1" ht="14" customHeight="1" spans="1:12">
      <c r="A27" s="31" t="s">
        <v>121</v>
      </c>
      <c r="B27" s="31"/>
      <c r="C27" s="31"/>
      <c r="D27" s="31"/>
      <c r="E27" s="52"/>
      <c r="F27" s="52"/>
      <c r="G27" s="31"/>
      <c r="H27" s="31"/>
      <c r="I27" s="31"/>
      <c r="J27" s="31"/>
      <c r="K27" s="31"/>
      <c r="L27" s="31"/>
    </row>
    <row r="28" s="2" customFormat="1" ht="27" customHeight="1" spans="1:12">
      <c r="A28" s="31" t="s">
        <v>122</v>
      </c>
      <c r="B28" s="31"/>
      <c r="C28" s="31"/>
      <c r="D28" s="31"/>
      <c r="E28" s="52"/>
      <c r="F28" s="52"/>
      <c r="G28" s="31"/>
      <c r="H28" s="31"/>
      <c r="I28" s="31"/>
      <c r="J28" s="31"/>
      <c r="K28" s="31"/>
      <c r="L28" s="31"/>
    </row>
    <row r="29" s="1" customFormat="1" ht="26" customHeight="1" spans="1:12">
      <c r="A29" s="31" t="s">
        <v>123</v>
      </c>
      <c r="B29" s="31"/>
      <c r="C29" s="31"/>
      <c r="D29" s="31"/>
      <c r="E29" s="52"/>
      <c r="F29" s="52"/>
      <c r="G29" s="31"/>
      <c r="H29" s="31"/>
      <c r="I29" s="31"/>
      <c r="J29" s="31"/>
      <c r="K29" s="31"/>
      <c r="L29" s="31"/>
    </row>
  </sheetData>
  <mergeCells count="4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I25:L25"/>
    <mergeCell ref="A26:L26"/>
    <mergeCell ref="A27:L27"/>
    <mergeCell ref="A28:L28"/>
    <mergeCell ref="A29:L29"/>
    <mergeCell ref="A13:A14"/>
    <mergeCell ref="A15:A22"/>
    <mergeCell ref="B16:B20"/>
    <mergeCell ref="C19:C20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部门整体支出绩效自评表1</vt:lpstr>
      <vt:lpstr>乡村振兴专项经费</vt:lpstr>
      <vt:lpstr>禁毒专项经费</vt:lpstr>
      <vt:lpstr>文化免费开放经费</vt:lpstr>
      <vt:lpstr>安全监管专项经费</vt:lpstr>
      <vt:lpstr>人大会议专项经费</vt:lpstr>
      <vt:lpstr>综治信访维稳普法专项经费</vt:lpstr>
      <vt:lpstr>团委工作经费</vt:lpstr>
      <vt:lpstr>基层党建专项经费</vt:lpstr>
      <vt:lpstr>城乡社区环境卫生专项经费</vt:lpstr>
      <vt:lpstr>公益性岗位人员专项经费</vt:lpstr>
      <vt:lpstr>村级公用经费</vt:lpstr>
      <vt:lpstr>政府公共服务专项经费</vt:lpstr>
      <vt:lpstr>财政信息化建设专项经费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user</cp:lastModifiedBy>
  <dcterms:created xsi:type="dcterms:W3CDTF">2012-06-01T04:34:00Z</dcterms:created>
  <cp:lastPrinted>2020-02-19T00:20:00Z</cp:lastPrinted>
  <dcterms:modified xsi:type="dcterms:W3CDTF">2025-04-16T14:28:38Z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true</vt:bool>
  </property>
  <property fmtid="{D5CDD505-2E9C-101B-9397-08002B2CF9AE}" pid="4" name="ICV">
    <vt:lpwstr>A5A7E08F316473D1164EFF6797947D3C</vt:lpwstr>
  </property>
</Properties>
</file>